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11640" activeTab="0"/>
  </bookViews>
  <sheets>
    <sheet name="Table for Day 1" sheetId="1" r:id="rId1"/>
    <sheet name="Fixtures" sheetId="2" r:id="rId2"/>
    <sheet name="Template" sheetId="3" r:id="rId3"/>
    <sheet name="Rules" sheetId="4" r:id="rId4"/>
  </sheets>
  <definedNames/>
  <calcPr fullCalcOnLoad="1"/>
</workbook>
</file>

<file path=xl/sharedStrings.xml><?xml version="1.0" encoding="utf-8"?>
<sst xmlns="http://schemas.openxmlformats.org/spreadsheetml/2006/main" count="585" uniqueCount="213">
  <si>
    <t>Time</t>
  </si>
  <si>
    <t>Pitch 1</t>
  </si>
  <si>
    <t>Pitch 2</t>
  </si>
  <si>
    <t>A1 v A2</t>
  </si>
  <si>
    <t>A3 v A4</t>
  </si>
  <si>
    <t>B1 v B2</t>
  </si>
  <si>
    <t>B3 v B4</t>
  </si>
  <si>
    <t>C1 v C2</t>
  </si>
  <si>
    <t>C3 v C4</t>
  </si>
  <si>
    <t>A2 v A3</t>
  </si>
  <si>
    <t>B2 v B3</t>
  </si>
  <si>
    <t>C2 v C3</t>
  </si>
  <si>
    <t>D1 v D2</t>
  </si>
  <si>
    <t>D3 v D4</t>
  </si>
  <si>
    <t>A1 v A3</t>
  </si>
  <si>
    <t>A2 v A4</t>
  </si>
  <si>
    <t>B1 v B3</t>
  </si>
  <si>
    <t>B2 v B4</t>
  </si>
  <si>
    <t>C1 v C3</t>
  </si>
  <si>
    <t>C2 v C4</t>
  </si>
  <si>
    <t>D1 v D3</t>
  </si>
  <si>
    <t>D2 v D4</t>
  </si>
  <si>
    <t>A1 v A4</t>
  </si>
  <si>
    <t>B1 v B4</t>
  </si>
  <si>
    <t>C1 v C4</t>
  </si>
  <si>
    <t>D1 v D4</t>
  </si>
  <si>
    <t>D2 v D3</t>
  </si>
  <si>
    <t>E1 v E2</t>
  </si>
  <si>
    <t>E3 v E4</t>
  </si>
  <si>
    <t>F1 v F2</t>
  </si>
  <si>
    <t>F3 v F4</t>
  </si>
  <si>
    <t>F1 v F3</t>
  </si>
  <si>
    <t>G1 v G2</t>
  </si>
  <si>
    <t>G3 v G4</t>
  </si>
  <si>
    <t>E1 v E3</t>
  </si>
  <si>
    <t>E2 v E4</t>
  </si>
  <si>
    <t>F2 v F4</t>
  </si>
  <si>
    <t>G1 v G3</t>
  </si>
  <si>
    <t>G2 v G4</t>
  </si>
  <si>
    <t>E1 v E4</t>
  </si>
  <si>
    <t>E2 v E3</t>
  </si>
  <si>
    <t>F1 v F4</t>
  </si>
  <si>
    <t>F2 v F3</t>
  </si>
  <si>
    <t>G1 v G4</t>
  </si>
  <si>
    <t>G2 v G3</t>
  </si>
  <si>
    <t>Yau Yee Cup Final</t>
  </si>
  <si>
    <t>Groups A - D Completed</t>
  </si>
  <si>
    <t>Groups E - G Completed</t>
  </si>
  <si>
    <t>H1 v H2</t>
  </si>
  <si>
    <t>H3 v H4</t>
  </si>
  <si>
    <t>J1 v J2</t>
  </si>
  <si>
    <t>J3 v J4</t>
  </si>
  <si>
    <t>H1 v H5</t>
  </si>
  <si>
    <t>H2 v H3</t>
  </si>
  <si>
    <t>J1 v J5</t>
  </si>
  <si>
    <t>J2 v J3</t>
  </si>
  <si>
    <t>H4 v H5</t>
  </si>
  <si>
    <t>H1 v H3</t>
  </si>
  <si>
    <t>J4 v J5</t>
  </si>
  <si>
    <t>J1 v J3</t>
  </si>
  <si>
    <t>H2 v H4</t>
  </si>
  <si>
    <t>H3 v H5</t>
  </si>
  <si>
    <t>J2 v J4</t>
  </si>
  <si>
    <t>J3 v J5</t>
  </si>
  <si>
    <t>H1 v H4</t>
  </si>
  <si>
    <t>H2 v H5</t>
  </si>
  <si>
    <t>J1 v J4</t>
  </si>
  <si>
    <t>J2 v J5</t>
  </si>
  <si>
    <t>Groups H &amp; J Completed</t>
  </si>
  <si>
    <t>Finish</t>
  </si>
  <si>
    <t>K1 v K2</t>
  </si>
  <si>
    <t>L1 v L2</t>
  </si>
  <si>
    <t>K1 v K5</t>
  </si>
  <si>
    <t>L1 v L5</t>
  </si>
  <si>
    <t>K4 v K5</t>
  </si>
  <si>
    <t>L4 v L5</t>
  </si>
  <si>
    <t>K2 v K4</t>
  </si>
  <si>
    <t>L2 v L4</t>
  </si>
  <si>
    <t>K1 v K4</t>
  </si>
  <si>
    <t>L1 v L4</t>
  </si>
  <si>
    <t>Groups K &amp; L Completed</t>
  </si>
  <si>
    <t>K3 v K4</t>
  </si>
  <si>
    <t>L3 v L4</t>
  </si>
  <si>
    <t>K2 v K3</t>
  </si>
  <si>
    <t>L2 v L3</t>
  </si>
  <si>
    <t>K1 v K3</t>
  </si>
  <si>
    <t>L1 v L3</t>
  </si>
  <si>
    <t>K3 v K5</t>
  </si>
  <si>
    <t>L3 v L5</t>
  </si>
  <si>
    <t>K2 v K5</t>
  </si>
  <si>
    <t>L2 v L5</t>
  </si>
  <si>
    <t>Group A</t>
  </si>
  <si>
    <t>Group B</t>
  </si>
  <si>
    <t>Team 1</t>
  </si>
  <si>
    <t>Team 2</t>
  </si>
  <si>
    <t>Team 4</t>
  </si>
  <si>
    <t>Team 3</t>
  </si>
  <si>
    <t xml:space="preserve">Group C </t>
  </si>
  <si>
    <t>Group D</t>
  </si>
  <si>
    <t>Group E</t>
  </si>
  <si>
    <t>Group F</t>
  </si>
  <si>
    <t>Team 5</t>
  </si>
  <si>
    <t>NASA</t>
  </si>
  <si>
    <t>GGFC</t>
  </si>
  <si>
    <t>Skyline</t>
  </si>
  <si>
    <t>Spartans</t>
  </si>
  <si>
    <t>Grasshoppers</t>
  </si>
  <si>
    <t>Colloids</t>
  </si>
  <si>
    <t>HOB</t>
  </si>
  <si>
    <t>Antonhill</t>
  </si>
  <si>
    <t>HKSS</t>
  </si>
  <si>
    <t>Crusaders</t>
  </si>
  <si>
    <t>White Youth</t>
  </si>
  <si>
    <t>Hung Art</t>
  </si>
  <si>
    <t>Dynamo</t>
  </si>
  <si>
    <t>USRC</t>
  </si>
  <si>
    <t>Swiss</t>
  </si>
  <si>
    <t>WYFC06</t>
  </si>
  <si>
    <t>Bapcoll</t>
  </si>
  <si>
    <t>KCC</t>
  </si>
  <si>
    <t>ANP</t>
  </si>
  <si>
    <t>Yan Po</t>
  </si>
  <si>
    <t>Rising Sun</t>
  </si>
  <si>
    <t>HKU70s</t>
  </si>
  <si>
    <t>GAS</t>
  </si>
  <si>
    <t>Hoo Cheung</t>
  </si>
  <si>
    <t>Group G</t>
  </si>
  <si>
    <t>Darts</t>
  </si>
  <si>
    <t>Corinthians</t>
  </si>
  <si>
    <t>French Kiss</t>
  </si>
  <si>
    <t>Group K</t>
  </si>
  <si>
    <t>Group L</t>
  </si>
  <si>
    <t>Group H</t>
  </si>
  <si>
    <t>Group J</t>
  </si>
  <si>
    <t>Scorpions</t>
  </si>
  <si>
    <t>Barclays</t>
  </si>
  <si>
    <t>Mobsters</t>
  </si>
  <si>
    <t>CAPS</t>
  </si>
  <si>
    <t>Hearts</t>
  </si>
  <si>
    <t>Power 22</t>
  </si>
  <si>
    <t>Stan Chartered</t>
  </si>
  <si>
    <t>OBA</t>
  </si>
  <si>
    <t>Youth Coaches</t>
  </si>
  <si>
    <t>WYFC84</t>
  </si>
  <si>
    <t>Squadron</t>
  </si>
  <si>
    <t>CSOB</t>
  </si>
  <si>
    <t>Oxford</t>
  </si>
  <si>
    <t>Wanderers</t>
  </si>
  <si>
    <t>University</t>
  </si>
  <si>
    <t>Albion</t>
  </si>
  <si>
    <t>Boca</t>
  </si>
  <si>
    <t>Amphibians</t>
  </si>
  <si>
    <t>Green Tree</t>
  </si>
  <si>
    <t>Dragons</t>
  </si>
  <si>
    <t>KCC Dragons</t>
  </si>
  <si>
    <t>Azzurri</t>
  </si>
  <si>
    <t xml:space="preserve">NASA </t>
  </si>
  <si>
    <t xml:space="preserve">Hung Art </t>
  </si>
  <si>
    <t>Stan Chart</t>
  </si>
  <si>
    <t>vs</t>
  </si>
  <si>
    <t>Time</t>
  </si>
  <si>
    <t>Pitch 1</t>
  </si>
  <si>
    <t>Pitch 2</t>
  </si>
  <si>
    <t>Yau Yee Cup Final</t>
  </si>
  <si>
    <t>YYL SIXES RULES</t>
  </si>
  <si>
    <t>The normal rules of football will apply except that there will be no offside.</t>
  </si>
  <si>
    <t>Every team in the Yau Yee League will participate.</t>
  </si>
  <si>
    <t>Every team must be ready to play at the appointed time.</t>
  </si>
  <si>
    <t>Teams are expected to bring squads of at least 8 players. The minimum number of players is 4.</t>
  </si>
  <si>
    <t>Teams may use only their own registered players.</t>
  </si>
  <si>
    <t xml:space="preserve">There is no limit on substitutes. It is not necessary to request the referee's permission before making  </t>
  </si>
  <si>
    <t xml:space="preserve">substitutions. Substitutes must enter the game from the half-way line and may not do so until the </t>
  </si>
  <si>
    <t>substituted player has left the field.  Substituted players may return to play.</t>
  </si>
  <si>
    <t xml:space="preserve">Any player receiving a red card will be suspended for a minimum of one game.  Any player receiving </t>
  </si>
  <si>
    <t>2 yellow cards on any day will be suspended for the next match.</t>
  </si>
  <si>
    <t>Matches will be 12 minutes one-way in the group stages of weeks 1 and 2.</t>
  </si>
  <si>
    <t>Win = 4 points, draw game = 2 points and 1 point for each goal scored.</t>
  </si>
  <si>
    <t>YYL Cup Finalists Automatically qualify for 2nd Week.</t>
  </si>
  <si>
    <t>Qualifying teams picked randomly in Group draw for finals</t>
  </si>
  <si>
    <t>Top 2 teams in each group plus cup finalists will qualify for 2nd Week.</t>
  </si>
  <si>
    <t xml:space="preserve">For 1st week team 1 in Group A will be the 3rd placed team in YYL Div 3 on 20th April 2008 and this  </t>
  </si>
  <si>
    <t>will follow sequentially for all groups (ie 4th placed team in Div 3 will be Team 1 in Group B and so on).</t>
  </si>
  <si>
    <t xml:space="preserve">Game Duration for all 1/4 finals and semi-finals will be 7.5 minutes each way with 2 minutes half-time.  </t>
  </si>
  <si>
    <t xml:space="preserve">Duration of finals will be 10 minutes each way with 2 minutes half time.  </t>
  </si>
  <si>
    <t xml:space="preserve">All 1/4 final games ending in a tie will be settled by penalties; 3 penalties per team. If the game is still </t>
  </si>
  <si>
    <t>tied it will be decided by sudden death penalties.</t>
  </si>
  <si>
    <t xml:space="preserve">For semi-final and final games ending in a tie, both teams will be reduced to 4 players for 5 minutes </t>
  </si>
  <si>
    <t xml:space="preserve">one way started by a drop-ball on the centre circle.  Should the game still be tied it will be decided on </t>
  </si>
  <si>
    <t xml:space="preserve">penalties as per 1/4 final games.  </t>
  </si>
  <si>
    <t>Skyline</t>
  </si>
  <si>
    <t>P</t>
  </si>
  <si>
    <t>W</t>
  </si>
  <si>
    <t>D</t>
  </si>
  <si>
    <t>L</t>
  </si>
  <si>
    <t>F</t>
  </si>
  <si>
    <t>A</t>
  </si>
  <si>
    <t>PTS</t>
  </si>
  <si>
    <t>Table for the HKDC YYL 6-a-side Preliminiaries</t>
  </si>
  <si>
    <t>HKDC Hearts</t>
  </si>
  <si>
    <t>HKDC Mobsters</t>
  </si>
  <si>
    <t>Outward Bound</t>
  </si>
  <si>
    <t>CS Old Boys</t>
  </si>
  <si>
    <t>Club Albion</t>
  </si>
  <si>
    <t>Boca Seniors</t>
  </si>
  <si>
    <t>SFALO Oxford</t>
  </si>
  <si>
    <t>Club Wanderers</t>
  </si>
  <si>
    <t>German All-Stars</t>
  </si>
  <si>
    <t>Innerlight USRC</t>
  </si>
  <si>
    <t>Crusaders FC</t>
  </si>
  <si>
    <t>Scorpions FC</t>
  </si>
  <si>
    <t>Swiss XI</t>
  </si>
  <si>
    <t>Colloids FC</t>
  </si>
  <si>
    <t>Transamerica Corinthians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</si>
</sst>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</numFmts>
  <fonts count="10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u val="single"/>
      <sz val="2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 vertical="center"/>
    </xf>
    <xf numFmtId="20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4" fillId="0" borderId="0" xfId="0" applyFont="1" applyBorder="1" applyAlignment="1">
      <alignment horizontal="left" vertical="top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20" fontId="0" fillId="0" borderId="11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2" borderId="1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workbookViewId="0" topLeftCell="A1">
      <selection activeCell="J16" sqref="J16"/>
    </sheetView>
  </sheetViews>
  <sheetFormatPr defaultColWidth="9.00390625" defaultRowHeight="16.5"/>
  <cols>
    <col min="1" max="1" width="18.625" style="49" customWidth="1"/>
    <col min="2" max="8" width="5.625" style="50" customWidth="1"/>
    <col min="9" max="9" width="4.625" style="49" customWidth="1"/>
    <col min="10" max="10" width="18.625" style="49" customWidth="1"/>
    <col min="11" max="17" width="5.625" style="50" customWidth="1"/>
    <col min="18" max="18" width="5.625" style="0" customWidth="1"/>
  </cols>
  <sheetData>
    <row r="1" ht="19.5">
      <c r="A1" s="43" t="s">
        <v>197</v>
      </c>
    </row>
    <row r="3" spans="1:17" ht="16.5">
      <c r="A3" s="44" t="s">
        <v>91</v>
      </c>
      <c r="B3" s="44" t="s">
        <v>190</v>
      </c>
      <c r="C3" s="44" t="s">
        <v>191</v>
      </c>
      <c r="D3" s="44" t="s">
        <v>192</v>
      </c>
      <c r="E3" s="44" t="s">
        <v>193</v>
      </c>
      <c r="F3" s="44" t="s">
        <v>194</v>
      </c>
      <c r="G3" s="44" t="s">
        <v>195</v>
      </c>
      <c r="H3" s="44" t="s">
        <v>196</v>
      </c>
      <c r="I3" s="51"/>
      <c r="J3" s="44" t="s">
        <v>92</v>
      </c>
      <c r="K3" s="44" t="s">
        <v>190</v>
      </c>
      <c r="L3" s="44" t="s">
        <v>191</v>
      </c>
      <c r="M3" s="44" t="s">
        <v>192</v>
      </c>
      <c r="N3" s="44" t="s">
        <v>193</v>
      </c>
      <c r="O3" s="44" t="s">
        <v>194</v>
      </c>
      <c r="P3" s="44" t="s">
        <v>195</v>
      </c>
      <c r="Q3" s="44" t="s">
        <v>196</v>
      </c>
    </row>
    <row r="4" spans="1:17" ht="16.5">
      <c r="A4" s="45" t="s">
        <v>102</v>
      </c>
      <c r="B4" s="52">
        <v>3</v>
      </c>
      <c r="C4" s="52">
        <v>2</v>
      </c>
      <c r="D4" s="52">
        <v>0</v>
      </c>
      <c r="E4" s="52">
        <v>1</v>
      </c>
      <c r="F4" s="52">
        <v>3</v>
      </c>
      <c r="G4" s="52">
        <v>3</v>
      </c>
      <c r="H4" s="52">
        <f>C4*4+D4*2+F4*1</f>
        <v>11</v>
      </c>
      <c r="J4" s="45" t="s">
        <v>106</v>
      </c>
      <c r="K4" s="52">
        <v>3</v>
      </c>
      <c r="L4" s="52">
        <v>1</v>
      </c>
      <c r="M4" s="52">
        <v>1</v>
      </c>
      <c r="N4" s="52">
        <v>1</v>
      </c>
      <c r="O4" s="52">
        <v>2</v>
      </c>
      <c r="P4" s="52">
        <v>3</v>
      </c>
      <c r="Q4" s="52">
        <f>L4*4+M4*2+O4*1</f>
        <v>8</v>
      </c>
    </row>
    <row r="5" spans="1:17" ht="16.5">
      <c r="A5" s="46" t="s">
        <v>103</v>
      </c>
      <c r="B5" s="53">
        <v>3</v>
      </c>
      <c r="C5" s="53">
        <v>1</v>
      </c>
      <c r="D5" s="53">
        <v>0</v>
      </c>
      <c r="E5" s="53">
        <v>2</v>
      </c>
      <c r="F5" s="53">
        <v>1</v>
      </c>
      <c r="G5" s="53">
        <v>5</v>
      </c>
      <c r="H5" s="53">
        <f>C5*4+D5*2+F5*1</f>
        <v>5</v>
      </c>
      <c r="J5" s="45" t="s">
        <v>211</v>
      </c>
      <c r="K5" s="52">
        <v>3</v>
      </c>
      <c r="L5" s="52">
        <v>2</v>
      </c>
      <c r="M5" s="52">
        <v>1</v>
      </c>
      <c r="N5" s="52">
        <v>0</v>
      </c>
      <c r="O5" s="52">
        <v>3</v>
      </c>
      <c r="P5" s="52">
        <v>0</v>
      </c>
      <c r="Q5" s="52">
        <f>L5*4+M5*2+O5*1</f>
        <v>13</v>
      </c>
    </row>
    <row r="6" spans="1:17" ht="16.5">
      <c r="A6" s="46" t="s">
        <v>104</v>
      </c>
      <c r="B6" s="53">
        <v>3</v>
      </c>
      <c r="C6" s="53">
        <v>0</v>
      </c>
      <c r="D6" s="53">
        <v>0</v>
      </c>
      <c r="E6" s="53">
        <v>3</v>
      </c>
      <c r="F6" s="53">
        <v>0</v>
      </c>
      <c r="G6" s="53">
        <v>6</v>
      </c>
      <c r="H6" s="53">
        <f>C6*4+D6*2+F6*1</f>
        <v>0</v>
      </c>
      <c r="J6" s="46" t="s">
        <v>108</v>
      </c>
      <c r="K6" s="54">
        <v>3</v>
      </c>
      <c r="L6" s="54">
        <v>0</v>
      </c>
      <c r="M6" s="54">
        <v>1</v>
      </c>
      <c r="N6" s="54">
        <v>2</v>
      </c>
      <c r="O6" s="54">
        <v>0</v>
      </c>
      <c r="P6" s="54">
        <v>2</v>
      </c>
      <c r="Q6" s="54">
        <f>L6*4+M6*2+O6*1</f>
        <v>2</v>
      </c>
    </row>
    <row r="7" spans="1:17" ht="16.5">
      <c r="A7" s="45" t="s">
        <v>112</v>
      </c>
      <c r="B7" s="52">
        <v>3</v>
      </c>
      <c r="C7" s="52">
        <v>3</v>
      </c>
      <c r="D7" s="52">
        <v>0</v>
      </c>
      <c r="E7" s="52">
        <v>0</v>
      </c>
      <c r="F7" s="52">
        <v>10</v>
      </c>
      <c r="G7" s="52">
        <v>0</v>
      </c>
      <c r="H7" s="52">
        <f>C7*4+D7*2+F7*1</f>
        <v>22</v>
      </c>
      <c r="J7" s="46" t="s">
        <v>210</v>
      </c>
      <c r="K7" s="53">
        <v>3</v>
      </c>
      <c r="L7" s="53">
        <v>0</v>
      </c>
      <c r="M7" s="54">
        <v>3</v>
      </c>
      <c r="N7" s="54">
        <v>0</v>
      </c>
      <c r="O7" s="53">
        <v>1</v>
      </c>
      <c r="P7" s="53">
        <v>1</v>
      </c>
      <c r="Q7" s="53">
        <f>L7*4+M7*2+O7*1</f>
        <v>7</v>
      </c>
    </row>
    <row r="8" spans="1:10" ht="16.5">
      <c r="A8" s="47"/>
      <c r="B8" s="55"/>
      <c r="C8" s="55"/>
      <c r="D8" s="55"/>
      <c r="E8" s="55"/>
      <c r="F8" s="55"/>
      <c r="G8" s="55"/>
      <c r="H8" s="55"/>
      <c r="J8" s="47"/>
    </row>
    <row r="10" spans="1:17" ht="16.5">
      <c r="A10" s="44" t="s">
        <v>97</v>
      </c>
      <c r="B10" s="44" t="s">
        <v>190</v>
      </c>
      <c r="C10" s="44" t="s">
        <v>191</v>
      </c>
      <c r="D10" s="44" t="s">
        <v>192</v>
      </c>
      <c r="E10" s="44" t="s">
        <v>193</v>
      </c>
      <c r="F10" s="44" t="s">
        <v>194</v>
      </c>
      <c r="G10" s="44" t="s">
        <v>195</v>
      </c>
      <c r="H10" s="44" t="s">
        <v>196</v>
      </c>
      <c r="I10" s="51"/>
      <c r="J10" s="44" t="s">
        <v>98</v>
      </c>
      <c r="K10" s="44" t="s">
        <v>190</v>
      </c>
      <c r="L10" s="44" t="s">
        <v>191</v>
      </c>
      <c r="M10" s="44" t="s">
        <v>192</v>
      </c>
      <c r="N10" s="44" t="s">
        <v>193</v>
      </c>
      <c r="O10" s="44" t="s">
        <v>194</v>
      </c>
      <c r="P10" s="44" t="s">
        <v>195</v>
      </c>
      <c r="Q10" s="44" t="s">
        <v>196</v>
      </c>
    </row>
    <row r="11" spans="1:17" ht="16.5">
      <c r="A11" s="46" t="s">
        <v>110</v>
      </c>
      <c r="B11" s="53">
        <v>3</v>
      </c>
      <c r="C11" s="53">
        <v>0</v>
      </c>
      <c r="D11" s="53">
        <v>0</v>
      </c>
      <c r="E11" s="53">
        <v>3</v>
      </c>
      <c r="F11" s="53">
        <v>0</v>
      </c>
      <c r="G11" s="53">
        <v>9</v>
      </c>
      <c r="H11" s="53">
        <f>C11*4+D11*2+F11*1</f>
        <v>0</v>
      </c>
      <c r="J11" s="46" t="s">
        <v>113</v>
      </c>
      <c r="K11" s="53">
        <v>3</v>
      </c>
      <c r="L11" s="53">
        <v>1</v>
      </c>
      <c r="M11" s="53">
        <v>0</v>
      </c>
      <c r="N11" s="53">
        <v>2</v>
      </c>
      <c r="O11" s="53">
        <v>2</v>
      </c>
      <c r="P11" s="53">
        <v>7</v>
      </c>
      <c r="Q11" s="53">
        <f>L11*4+M11*2+O11*1</f>
        <v>6</v>
      </c>
    </row>
    <row r="12" spans="1:17" ht="16.5">
      <c r="A12" s="46" t="s">
        <v>208</v>
      </c>
      <c r="B12" s="53">
        <v>3</v>
      </c>
      <c r="C12" s="53">
        <v>1</v>
      </c>
      <c r="D12" s="53">
        <v>2</v>
      </c>
      <c r="E12" s="53">
        <v>0</v>
      </c>
      <c r="F12" s="53">
        <v>2</v>
      </c>
      <c r="G12" s="53">
        <v>0</v>
      </c>
      <c r="H12" s="53">
        <f>C12*4+D12*2+F12*1</f>
        <v>10</v>
      </c>
      <c r="J12" s="46" t="s">
        <v>114</v>
      </c>
      <c r="K12" s="53">
        <v>3</v>
      </c>
      <c r="L12" s="53">
        <v>0</v>
      </c>
      <c r="M12" s="53">
        <v>0</v>
      </c>
      <c r="N12" s="53">
        <v>3</v>
      </c>
      <c r="O12" s="53">
        <v>0</v>
      </c>
      <c r="P12" s="53">
        <v>7</v>
      </c>
      <c r="Q12" s="53">
        <f>L12*4+M12*2+O12*1</f>
        <v>0</v>
      </c>
    </row>
    <row r="13" spans="1:17" ht="16.5">
      <c r="A13" s="48" t="s">
        <v>207</v>
      </c>
      <c r="B13" s="52">
        <v>3</v>
      </c>
      <c r="C13" s="52">
        <v>1</v>
      </c>
      <c r="D13" s="52">
        <v>2</v>
      </c>
      <c r="E13" s="52">
        <v>0</v>
      </c>
      <c r="F13" s="52">
        <v>3</v>
      </c>
      <c r="G13" s="52">
        <v>0</v>
      </c>
      <c r="H13" s="52">
        <f>C13*4+D13*2+F13*1</f>
        <v>11</v>
      </c>
      <c r="J13" s="45" t="s">
        <v>119</v>
      </c>
      <c r="K13" s="52">
        <v>3</v>
      </c>
      <c r="L13" s="52">
        <v>2</v>
      </c>
      <c r="M13" s="52">
        <v>1</v>
      </c>
      <c r="N13" s="52">
        <v>0</v>
      </c>
      <c r="O13" s="52">
        <v>6</v>
      </c>
      <c r="P13" s="52">
        <v>0</v>
      </c>
      <c r="Q13" s="52">
        <f>L13*4+M13*2+O13*1</f>
        <v>16</v>
      </c>
    </row>
    <row r="14" spans="1:17" ht="16.5">
      <c r="A14" s="45" t="s">
        <v>120</v>
      </c>
      <c r="B14" s="52">
        <v>3</v>
      </c>
      <c r="C14" s="52">
        <v>1</v>
      </c>
      <c r="D14" s="52">
        <v>2</v>
      </c>
      <c r="E14" s="52">
        <v>0</v>
      </c>
      <c r="F14" s="52">
        <v>6</v>
      </c>
      <c r="G14" s="52">
        <v>1</v>
      </c>
      <c r="H14" s="52">
        <f>C14*4+D14*2+F14*1</f>
        <v>14</v>
      </c>
      <c r="J14" s="45" t="s">
        <v>206</v>
      </c>
      <c r="K14" s="52">
        <v>3</v>
      </c>
      <c r="L14" s="52">
        <v>2</v>
      </c>
      <c r="M14" s="52">
        <v>1</v>
      </c>
      <c r="N14" s="52">
        <v>0</v>
      </c>
      <c r="O14" s="52">
        <v>6</v>
      </c>
      <c r="P14" s="52">
        <v>0</v>
      </c>
      <c r="Q14" s="52">
        <f>L14*4+M14*2+O14*1</f>
        <v>16</v>
      </c>
    </row>
    <row r="17" spans="1:17" ht="16.5">
      <c r="A17" s="44" t="s">
        <v>99</v>
      </c>
      <c r="B17" s="44" t="s">
        <v>190</v>
      </c>
      <c r="C17" s="44" t="s">
        <v>191</v>
      </c>
      <c r="D17" s="44" t="s">
        <v>192</v>
      </c>
      <c r="E17" s="44" t="s">
        <v>193</v>
      </c>
      <c r="F17" s="44" t="s">
        <v>194</v>
      </c>
      <c r="G17" s="44" t="s">
        <v>195</v>
      </c>
      <c r="H17" s="44" t="s">
        <v>196</v>
      </c>
      <c r="I17" s="51"/>
      <c r="J17" s="44" t="s">
        <v>100</v>
      </c>
      <c r="K17" s="44" t="s">
        <v>190</v>
      </c>
      <c r="L17" s="44" t="s">
        <v>191</v>
      </c>
      <c r="M17" s="44" t="s">
        <v>192</v>
      </c>
      <c r="N17" s="44" t="s">
        <v>193</v>
      </c>
      <c r="O17" s="44" t="s">
        <v>194</v>
      </c>
      <c r="P17" s="44" t="s">
        <v>195</v>
      </c>
      <c r="Q17" s="44" t="s">
        <v>196</v>
      </c>
    </row>
    <row r="18" spans="1:17" ht="16.5">
      <c r="A18" s="46" t="s">
        <v>117</v>
      </c>
      <c r="B18" s="53">
        <v>3</v>
      </c>
      <c r="C18" s="53">
        <v>0</v>
      </c>
      <c r="D18" s="53">
        <v>1</v>
      </c>
      <c r="E18" s="53">
        <v>2</v>
      </c>
      <c r="F18" s="53">
        <v>0</v>
      </c>
      <c r="G18" s="53">
        <v>0</v>
      </c>
      <c r="H18" s="53">
        <f>C18*4+D18*2+F18*1</f>
        <v>2</v>
      </c>
      <c r="J18" s="46" t="s">
        <v>122</v>
      </c>
      <c r="K18" s="53">
        <v>3</v>
      </c>
      <c r="L18" s="53">
        <v>0</v>
      </c>
      <c r="M18" s="53">
        <v>1</v>
      </c>
      <c r="N18" s="53">
        <v>2</v>
      </c>
      <c r="O18" s="53">
        <v>0</v>
      </c>
      <c r="P18" s="53">
        <v>4</v>
      </c>
      <c r="Q18" s="53">
        <f>L18*4+M18*2+O18*1</f>
        <v>2</v>
      </c>
    </row>
    <row r="19" spans="1:17" ht="16.5">
      <c r="A19" s="46" t="s">
        <v>118</v>
      </c>
      <c r="B19" s="53">
        <v>3</v>
      </c>
      <c r="C19" s="53">
        <v>0</v>
      </c>
      <c r="D19" s="53">
        <v>2</v>
      </c>
      <c r="E19" s="53">
        <v>1</v>
      </c>
      <c r="F19" s="53">
        <v>1</v>
      </c>
      <c r="G19" s="53">
        <v>4</v>
      </c>
      <c r="H19" s="53">
        <f>C19*4+D19*2+F19*1</f>
        <v>5</v>
      </c>
      <c r="J19" s="46" t="s">
        <v>123</v>
      </c>
      <c r="K19" s="53">
        <v>3</v>
      </c>
      <c r="L19" s="53">
        <v>0</v>
      </c>
      <c r="M19" s="53">
        <v>1</v>
      </c>
      <c r="N19" s="53">
        <v>2</v>
      </c>
      <c r="O19" s="53">
        <v>1</v>
      </c>
      <c r="P19" s="53">
        <v>5</v>
      </c>
      <c r="Q19" s="53">
        <f>L19*4+M19*2+O19*1</f>
        <v>3</v>
      </c>
    </row>
    <row r="20" spans="1:17" ht="16.5">
      <c r="A20" s="45" t="s">
        <v>129</v>
      </c>
      <c r="B20" s="52">
        <v>3</v>
      </c>
      <c r="C20" s="52">
        <v>3</v>
      </c>
      <c r="D20" s="52">
        <v>0</v>
      </c>
      <c r="E20" s="52">
        <v>0</v>
      </c>
      <c r="F20" s="52">
        <v>6</v>
      </c>
      <c r="G20" s="52">
        <v>0</v>
      </c>
      <c r="H20" s="52">
        <f>C20*4+D20*2+F20*1</f>
        <v>18</v>
      </c>
      <c r="J20" s="45" t="s">
        <v>205</v>
      </c>
      <c r="K20" s="52">
        <v>3</v>
      </c>
      <c r="L20" s="52">
        <v>3</v>
      </c>
      <c r="M20" s="52">
        <v>0</v>
      </c>
      <c r="N20" s="52">
        <v>0</v>
      </c>
      <c r="O20" s="52">
        <v>8</v>
      </c>
      <c r="P20" s="52">
        <v>1</v>
      </c>
      <c r="Q20" s="52">
        <f>L20*4+M20*2+O20*1</f>
        <v>20</v>
      </c>
    </row>
    <row r="21" spans="1:17" ht="16.5">
      <c r="A21" s="45" t="s">
        <v>204</v>
      </c>
      <c r="B21" s="52">
        <v>3</v>
      </c>
      <c r="C21" s="52">
        <v>1</v>
      </c>
      <c r="D21" s="52">
        <v>1</v>
      </c>
      <c r="E21" s="52">
        <v>1</v>
      </c>
      <c r="F21" s="52">
        <v>2</v>
      </c>
      <c r="G21" s="52">
        <v>2</v>
      </c>
      <c r="H21" s="52">
        <f>C21*4+D21*2+F21*1</f>
        <v>8</v>
      </c>
      <c r="J21" s="45" t="s">
        <v>148</v>
      </c>
      <c r="K21" s="52">
        <v>3</v>
      </c>
      <c r="L21" s="52">
        <v>2</v>
      </c>
      <c r="M21" s="52">
        <v>0</v>
      </c>
      <c r="N21" s="52">
        <v>1</v>
      </c>
      <c r="O21" s="52">
        <v>3</v>
      </c>
      <c r="P21" s="52">
        <v>2</v>
      </c>
      <c r="Q21" s="52">
        <f>L21*4+M21*2+O21*1</f>
        <v>11</v>
      </c>
    </row>
    <row r="22" spans="1:10" ht="16.5">
      <c r="A22" s="47"/>
      <c r="B22" s="55"/>
      <c r="C22" s="55"/>
      <c r="D22" s="55"/>
      <c r="E22" s="55"/>
      <c r="F22" s="55"/>
      <c r="G22" s="55"/>
      <c r="H22" s="55"/>
      <c r="J22" s="47"/>
    </row>
    <row r="24" spans="1:17" ht="16.5">
      <c r="A24" s="44" t="s">
        <v>126</v>
      </c>
      <c r="B24" s="44" t="s">
        <v>190</v>
      </c>
      <c r="C24" s="44" t="s">
        <v>191</v>
      </c>
      <c r="D24" s="44" t="s">
        <v>192</v>
      </c>
      <c r="E24" s="44" t="s">
        <v>193</v>
      </c>
      <c r="F24" s="44" t="s">
        <v>194</v>
      </c>
      <c r="G24" s="44" t="s">
        <v>195</v>
      </c>
      <c r="H24" s="44" t="s">
        <v>196</v>
      </c>
      <c r="J24" s="44" t="s">
        <v>132</v>
      </c>
      <c r="K24" s="44" t="s">
        <v>190</v>
      </c>
      <c r="L24" s="44" t="s">
        <v>191</v>
      </c>
      <c r="M24" s="44" t="s">
        <v>192</v>
      </c>
      <c r="N24" s="44" t="s">
        <v>193</v>
      </c>
      <c r="O24" s="44" t="s">
        <v>194</v>
      </c>
      <c r="P24" s="44" t="s">
        <v>195</v>
      </c>
      <c r="Q24" s="44" t="s">
        <v>196</v>
      </c>
    </row>
    <row r="25" spans="1:17" ht="16.5">
      <c r="A25" s="46" t="s">
        <v>127</v>
      </c>
      <c r="B25" s="53">
        <v>3</v>
      </c>
      <c r="C25" s="53">
        <v>0</v>
      </c>
      <c r="D25" s="53">
        <v>2</v>
      </c>
      <c r="E25" s="53">
        <v>1</v>
      </c>
      <c r="F25" s="53">
        <v>1</v>
      </c>
      <c r="G25" s="53">
        <v>2</v>
      </c>
      <c r="H25" s="53">
        <f>C25*4+D25*2+F25*1</f>
        <v>5</v>
      </c>
      <c r="J25" s="46" t="s">
        <v>200</v>
      </c>
      <c r="K25" s="53">
        <v>4</v>
      </c>
      <c r="L25" s="53">
        <v>1</v>
      </c>
      <c r="M25" s="53">
        <v>1</v>
      </c>
      <c r="N25" s="53">
        <v>2</v>
      </c>
      <c r="O25" s="53">
        <v>1</v>
      </c>
      <c r="P25" s="53">
        <v>4</v>
      </c>
      <c r="Q25" s="53">
        <f>L25*4+M25*2+O25*1</f>
        <v>7</v>
      </c>
    </row>
    <row r="26" spans="1:17" ht="16.5">
      <c r="A26" s="56" t="s">
        <v>212</v>
      </c>
      <c r="B26" s="53">
        <v>3</v>
      </c>
      <c r="C26" s="53">
        <v>0</v>
      </c>
      <c r="D26" s="53">
        <v>1</v>
      </c>
      <c r="E26" s="53">
        <v>2</v>
      </c>
      <c r="F26" s="53">
        <v>0</v>
      </c>
      <c r="G26" s="53">
        <v>3</v>
      </c>
      <c r="H26" s="53">
        <f>C26*4+D26*2+F26*1</f>
        <v>2</v>
      </c>
      <c r="J26" s="46" t="s">
        <v>142</v>
      </c>
      <c r="K26" s="53">
        <v>4</v>
      </c>
      <c r="L26" s="53">
        <v>1</v>
      </c>
      <c r="M26" s="53">
        <v>1</v>
      </c>
      <c r="N26" s="53">
        <v>2</v>
      </c>
      <c r="O26" s="53">
        <v>1</v>
      </c>
      <c r="P26" s="53">
        <v>6</v>
      </c>
      <c r="Q26" s="53">
        <f>L26*4+M26*2+O26*1</f>
        <v>7</v>
      </c>
    </row>
    <row r="27" spans="1:17" ht="16.5">
      <c r="A27" s="45" t="s">
        <v>202</v>
      </c>
      <c r="B27" s="52">
        <v>3</v>
      </c>
      <c r="C27" s="52">
        <v>3</v>
      </c>
      <c r="D27" s="52">
        <v>0</v>
      </c>
      <c r="E27" s="52">
        <v>0</v>
      </c>
      <c r="F27" s="52">
        <v>4</v>
      </c>
      <c r="G27" s="52">
        <v>0</v>
      </c>
      <c r="H27" s="52">
        <f>C27*4+D27*2+F27*1</f>
        <v>16</v>
      </c>
      <c r="J27" s="45" t="s">
        <v>144</v>
      </c>
      <c r="K27" s="52">
        <v>4</v>
      </c>
      <c r="L27" s="52">
        <v>3</v>
      </c>
      <c r="M27" s="52">
        <v>0</v>
      </c>
      <c r="N27" s="52">
        <v>1</v>
      </c>
      <c r="O27" s="52">
        <v>7</v>
      </c>
      <c r="P27" s="52">
        <v>1</v>
      </c>
      <c r="Q27" s="52">
        <f>L27*4+M27*2+O27*1</f>
        <v>19</v>
      </c>
    </row>
    <row r="28" spans="1:17" ht="16.5">
      <c r="A28" s="45" t="s">
        <v>203</v>
      </c>
      <c r="B28" s="52">
        <v>3</v>
      </c>
      <c r="C28" s="52">
        <v>1</v>
      </c>
      <c r="D28" s="52">
        <v>1</v>
      </c>
      <c r="E28" s="52">
        <v>1</v>
      </c>
      <c r="F28" s="52">
        <v>2</v>
      </c>
      <c r="G28" s="52">
        <v>2</v>
      </c>
      <c r="H28" s="52">
        <f>C28*4+D28*2+F28*1</f>
        <v>8</v>
      </c>
      <c r="J28" s="45" t="s">
        <v>143</v>
      </c>
      <c r="K28" s="52">
        <v>4</v>
      </c>
      <c r="L28" s="52">
        <v>2</v>
      </c>
      <c r="M28" s="52">
        <v>1</v>
      </c>
      <c r="N28" s="52">
        <v>1</v>
      </c>
      <c r="O28" s="52">
        <v>5</v>
      </c>
      <c r="P28" s="52">
        <v>2</v>
      </c>
      <c r="Q28" s="52">
        <f>L28*4+M28*2+O28*1</f>
        <v>15</v>
      </c>
    </row>
    <row r="29" spans="1:17" ht="16.5">
      <c r="A29" s="47"/>
      <c r="J29" s="46" t="s">
        <v>201</v>
      </c>
      <c r="K29" s="53">
        <v>4</v>
      </c>
      <c r="L29" s="53">
        <v>0</v>
      </c>
      <c r="M29" s="53">
        <v>3</v>
      </c>
      <c r="N29" s="53">
        <v>1</v>
      </c>
      <c r="O29" s="53">
        <v>1</v>
      </c>
      <c r="P29" s="53">
        <v>2</v>
      </c>
      <c r="Q29" s="53">
        <f>L29*4+M29*2+O29*1</f>
        <v>7</v>
      </c>
    </row>
    <row r="30" spans="1:17" ht="16.5">
      <c r="A30" s="47"/>
      <c r="J30" s="47"/>
      <c r="K30" s="55"/>
      <c r="L30" s="55"/>
      <c r="M30" s="55"/>
      <c r="N30" s="55"/>
      <c r="O30" s="55"/>
      <c r="P30" s="55"/>
      <c r="Q30" s="55"/>
    </row>
    <row r="32" spans="1:17" ht="16.5">
      <c r="A32" s="44" t="s">
        <v>133</v>
      </c>
      <c r="B32" s="44" t="s">
        <v>190</v>
      </c>
      <c r="C32" s="44" t="s">
        <v>191</v>
      </c>
      <c r="D32" s="44" t="s">
        <v>192</v>
      </c>
      <c r="E32" s="44" t="s">
        <v>193</v>
      </c>
      <c r="F32" s="44" t="s">
        <v>194</v>
      </c>
      <c r="G32" s="44" t="s">
        <v>195</v>
      </c>
      <c r="H32" s="44" t="s">
        <v>196</v>
      </c>
      <c r="I32" s="51"/>
      <c r="J32" s="44" t="s">
        <v>130</v>
      </c>
      <c r="K32" s="44" t="s">
        <v>190</v>
      </c>
      <c r="L32" s="44" t="s">
        <v>191</v>
      </c>
      <c r="M32" s="44" t="s">
        <v>192</v>
      </c>
      <c r="N32" s="44" t="s">
        <v>193</v>
      </c>
      <c r="O32" s="44" t="s">
        <v>194</v>
      </c>
      <c r="P32" s="44" t="s">
        <v>195</v>
      </c>
      <c r="Q32" s="44" t="s">
        <v>196</v>
      </c>
    </row>
    <row r="33" spans="1:17" ht="16.5">
      <c r="A33" s="46" t="s">
        <v>151</v>
      </c>
      <c r="B33" s="53">
        <v>4</v>
      </c>
      <c r="C33" s="53">
        <v>0</v>
      </c>
      <c r="D33" s="53">
        <v>3</v>
      </c>
      <c r="E33" s="53">
        <v>1</v>
      </c>
      <c r="F33" s="53">
        <v>1</v>
      </c>
      <c r="G33" s="53">
        <v>3</v>
      </c>
      <c r="H33" s="53">
        <f>C33*4+D33*2+F33*1</f>
        <v>7</v>
      </c>
      <c r="J33" s="46" t="s">
        <v>209</v>
      </c>
      <c r="K33" s="53">
        <v>4</v>
      </c>
      <c r="L33" s="53">
        <v>1</v>
      </c>
      <c r="M33" s="53">
        <v>1</v>
      </c>
      <c r="N33" s="53">
        <v>2</v>
      </c>
      <c r="O33" s="53">
        <v>3</v>
      </c>
      <c r="P33" s="53">
        <v>4</v>
      </c>
      <c r="Q33" s="53">
        <f>L33*4+M33*2+O33*1</f>
        <v>9</v>
      </c>
    </row>
    <row r="34" spans="1:17" ht="16.5">
      <c r="A34" s="46" t="s">
        <v>152</v>
      </c>
      <c r="B34" s="53">
        <v>4</v>
      </c>
      <c r="C34" s="53">
        <v>1</v>
      </c>
      <c r="D34" s="53">
        <v>1</v>
      </c>
      <c r="E34" s="53">
        <v>2</v>
      </c>
      <c r="F34" s="53">
        <v>3</v>
      </c>
      <c r="G34" s="53">
        <v>8</v>
      </c>
      <c r="H34" s="53">
        <f>C34*4+D34*2+F34*1</f>
        <v>9</v>
      </c>
      <c r="J34" s="46" t="s">
        <v>135</v>
      </c>
      <c r="K34" s="53">
        <v>4</v>
      </c>
      <c r="L34" s="53">
        <v>0</v>
      </c>
      <c r="M34" s="53">
        <v>0</v>
      </c>
      <c r="N34" s="53">
        <v>4</v>
      </c>
      <c r="O34" s="53">
        <v>0</v>
      </c>
      <c r="P34" s="53">
        <v>15</v>
      </c>
      <c r="Q34" s="53">
        <f>L34*4+M34*2+O34*1</f>
        <v>0</v>
      </c>
    </row>
    <row r="35" spans="1:17" ht="16.5">
      <c r="A35" s="45" t="s">
        <v>154</v>
      </c>
      <c r="B35" s="52">
        <v>4</v>
      </c>
      <c r="C35" s="52">
        <v>2</v>
      </c>
      <c r="D35" s="52">
        <v>1</v>
      </c>
      <c r="E35" s="52">
        <v>1</v>
      </c>
      <c r="F35" s="52">
        <v>3</v>
      </c>
      <c r="G35" s="52">
        <v>2</v>
      </c>
      <c r="H35" s="52">
        <f>C35*4+D35*2+F35*1</f>
        <v>13</v>
      </c>
      <c r="J35" s="45" t="s">
        <v>105</v>
      </c>
      <c r="K35" s="52">
        <v>4</v>
      </c>
      <c r="L35" s="52">
        <v>4</v>
      </c>
      <c r="M35" s="52">
        <v>0</v>
      </c>
      <c r="N35" s="52">
        <v>0</v>
      </c>
      <c r="O35" s="52">
        <v>4</v>
      </c>
      <c r="P35" s="52">
        <v>0</v>
      </c>
      <c r="Q35" s="52">
        <f>L35*4+M35*2+O35*1</f>
        <v>20</v>
      </c>
    </row>
    <row r="36" spans="1:17" ht="16.5">
      <c r="A36" s="45" t="s">
        <v>121</v>
      </c>
      <c r="B36" s="52">
        <v>4</v>
      </c>
      <c r="C36" s="52">
        <v>2</v>
      </c>
      <c r="D36" s="52">
        <v>1</v>
      </c>
      <c r="E36" s="52">
        <v>1</v>
      </c>
      <c r="F36" s="52">
        <v>9</v>
      </c>
      <c r="G36" s="52">
        <v>3</v>
      </c>
      <c r="H36" s="52">
        <f>C36*4+D36*2+F36*1</f>
        <v>19</v>
      </c>
      <c r="J36" s="45" t="s">
        <v>125</v>
      </c>
      <c r="K36" s="52">
        <v>4</v>
      </c>
      <c r="L36" s="52">
        <v>2</v>
      </c>
      <c r="M36" s="52">
        <v>1</v>
      </c>
      <c r="N36" s="52">
        <v>1</v>
      </c>
      <c r="O36" s="52">
        <v>8</v>
      </c>
      <c r="P36" s="52">
        <v>2</v>
      </c>
      <c r="Q36" s="52">
        <f>L36*4+M36*2+O36*1</f>
        <v>18</v>
      </c>
    </row>
    <row r="37" spans="1:17" ht="16.5">
      <c r="A37" s="46" t="s">
        <v>155</v>
      </c>
      <c r="B37" s="53">
        <v>4</v>
      </c>
      <c r="C37" s="53">
        <v>1</v>
      </c>
      <c r="D37" s="53">
        <v>2</v>
      </c>
      <c r="E37" s="53">
        <v>1</v>
      </c>
      <c r="F37" s="53">
        <v>3</v>
      </c>
      <c r="G37" s="53">
        <v>3</v>
      </c>
      <c r="H37" s="53">
        <f>C37*4+D37*2+F37*1</f>
        <v>11</v>
      </c>
      <c r="J37" s="46" t="s">
        <v>199</v>
      </c>
      <c r="K37" s="53">
        <v>4</v>
      </c>
      <c r="L37" s="53">
        <v>2</v>
      </c>
      <c r="M37" s="53">
        <v>0</v>
      </c>
      <c r="N37" s="53">
        <v>2</v>
      </c>
      <c r="O37" s="53">
        <v>8</v>
      </c>
      <c r="P37" s="53">
        <v>2</v>
      </c>
      <c r="Q37" s="53">
        <f>L37*4+M37*2+O37*1</f>
        <v>16</v>
      </c>
    </row>
    <row r="40" spans="1:9" ht="16.5">
      <c r="A40" s="44" t="s">
        <v>131</v>
      </c>
      <c r="B40" s="44" t="s">
        <v>190</v>
      </c>
      <c r="C40" s="44" t="s">
        <v>191</v>
      </c>
      <c r="D40" s="44" t="s">
        <v>192</v>
      </c>
      <c r="E40" s="44" t="s">
        <v>193</v>
      </c>
      <c r="F40" s="44" t="s">
        <v>194</v>
      </c>
      <c r="G40" s="44" t="s">
        <v>195</v>
      </c>
      <c r="H40" s="44" t="s">
        <v>196</v>
      </c>
      <c r="I40" s="51"/>
    </row>
    <row r="41" spans="1:8" ht="16.5">
      <c r="A41" s="46" t="s">
        <v>140</v>
      </c>
      <c r="B41" s="53">
        <v>4</v>
      </c>
      <c r="C41" s="53">
        <v>2</v>
      </c>
      <c r="D41" s="53">
        <v>1</v>
      </c>
      <c r="E41" s="53">
        <v>1</v>
      </c>
      <c r="F41" s="53">
        <v>5</v>
      </c>
      <c r="G41" s="53">
        <v>4</v>
      </c>
      <c r="H41" s="53">
        <f>C41*4+D41*2+F41*1</f>
        <v>15</v>
      </c>
    </row>
    <row r="42" spans="1:8" ht="16.5">
      <c r="A42" s="46" t="s">
        <v>139</v>
      </c>
      <c r="B42" s="53">
        <v>4</v>
      </c>
      <c r="C42" s="53">
        <v>0</v>
      </c>
      <c r="D42" s="53">
        <v>0</v>
      </c>
      <c r="E42" s="53">
        <v>4</v>
      </c>
      <c r="F42" s="53">
        <v>0</v>
      </c>
      <c r="G42" s="53">
        <v>12</v>
      </c>
      <c r="H42" s="53">
        <f>C42*4+D42*2+F42*1</f>
        <v>0</v>
      </c>
    </row>
    <row r="43" spans="1:8" ht="16.5">
      <c r="A43" s="45" t="s">
        <v>109</v>
      </c>
      <c r="B43" s="52">
        <v>4</v>
      </c>
      <c r="C43" s="52">
        <v>3</v>
      </c>
      <c r="D43" s="52">
        <v>1</v>
      </c>
      <c r="E43" s="52">
        <v>0</v>
      </c>
      <c r="F43" s="52">
        <v>8</v>
      </c>
      <c r="G43" s="52">
        <v>0</v>
      </c>
      <c r="H43" s="52">
        <f>C43*4+D43*2+F43*1</f>
        <v>22</v>
      </c>
    </row>
    <row r="44" spans="1:8" ht="16.5">
      <c r="A44" s="46" t="s">
        <v>198</v>
      </c>
      <c r="B44" s="53">
        <v>4</v>
      </c>
      <c r="C44" s="53">
        <v>1</v>
      </c>
      <c r="D44" s="53">
        <v>0</v>
      </c>
      <c r="E44" s="53">
        <v>3</v>
      </c>
      <c r="F44" s="53">
        <v>3</v>
      </c>
      <c r="G44" s="53">
        <v>4</v>
      </c>
      <c r="H44" s="53">
        <f>C44*4+D44*2+F44*1</f>
        <v>7</v>
      </c>
    </row>
    <row r="45" spans="1:8" ht="16.5">
      <c r="A45" s="46" t="s">
        <v>137</v>
      </c>
      <c r="B45" s="52">
        <v>4</v>
      </c>
      <c r="C45" s="52">
        <v>2</v>
      </c>
      <c r="D45" s="52">
        <v>2</v>
      </c>
      <c r="E45" s="52">
        <v>0</v>
      </c>
      <c r="F45" s="52">
        <v>5</v>
      </c>
      <c r="G45" s="52">
        <v>1</v>
      </c>
      <c r="H45" s="52">
        <f>C45*4+D45*2+F45*1</f>
        <v>17</v>
      </c>
    </row>
  </sheetData>
  <printOptions/>
  <pageMargins left="0.5" right="0.5" top="1" bottom="1" header="0.5" footer="0.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1"/>
  <sheetViews>
    <sheetView workbookViewId="0" topLeftCell="A1">
      <selection activeCell="C8" sqref="C8"/>
    </sheetView>
  </sheetViews>
  <sheetFormatPr defaultColWidth="9.00390625" defaultRowHeight="16.5"/>
  <cols>
    <col min="2" max="2" width="12.875" style="5" customWidth="1"/>
    <col min="3" max="3" width="3.625" style="5" customWidth="1"/>
    <col min="4" max="4" width="2.625" style="0" bestFit="1" customWidth="1"/>
    <col min="5" max="5" width="3.625" style="5" customWidth="1"/>
    <col min="6" max="7" width="12.875" style="5" customWidth="1"/>
    <col min="8" max="8" width="3.625" style="5" customWidth="1"/>
    <col min="9" max="9" width="2.625" style="0" bestFit="1" customWidth="1"/>
    <col min="10" max="10" width="3.625" style="5" customWidth="1"/>
    <col min="11" max="11" width="12.875" style="5" customWidth="1"/>
    <col min="12" max="12" width="3.125" style="0" customWidth="1"/>
    <col min="14" max="14" width="13.00390625" style="0" bestFit="1" customWidth="1"/>
    <col min="15" max="15" width="1.875" style="0" customWidth="1"/>
    <col min="16" max="16" width="12.375" style="0" bestFit="1" customWidth="1"/>
    <col min="17" max="17" width="2.625" style="0" customWidth="1"/>
    <col min="18" max="18" width="10.125" style="0" bestFit="1" customWidth="1"/>
  </cols>
  <sheetData>
    <row r="1" ht="17.25" thickBot="1">
      <c r="L1" s="5"/>
    </row>
    <row r="2" spans="1:11" ht="17.25" thickBot="1">
      <c r="A2" s="29" t="s">
        <v>160</v>
      </c>
      <c r="B2" s="30" t="s">
        <v>161</v>
      </c>
      <c r="C2" s="30"/>
      <c r="D2" s="30"/>
      <c r="E2" s="30"/>
      <c r="F2" s="31"/>
      <c r="G2" s="32" t="s">
        <v>162</v>
      </c>
      <c r="H2" s="30"/>
      <c r="I2" s="30"/>
      <c r="J2" s="30"/>
      <c r="K2" s="31"/>
    </row>
    <row r="3" spans="1:16" ht="16.5">
      <c r="A3" s="28">
        <v>0.375</v>
      </c>
      <c r="B3" s="33" t="s">
        <v>156</v>
      </c>
      <c r="C3" s="34">
        <v>2</v>
      </c>
      <c r="D3" s="34" t="s">
        <v>159</v>
      </c>
      <c r="E3" s="34">
        <v>0</v>
      </c>
      <c r="F3" s="35" t="s">
        <v>103</v>
      </c>
      <c r="G3" s="33" t="s">
        <v>104</v>
      </c>
      <c r="H3" s="34">
        <v>0</v>
      </c>
      <c r="I3" s="34" t="s">
        <v>159</v>
      </c>
      <c r="J3" s="34">
        <v>4</v>
      </c>
      <c r="K3" s="35" t="s">
        <v>112</v>
      </c>
      <c r="M3" s="2"/>
      <c r="N3" s="7" t="s">
        <v>91</v>
      </c>
      <c r="O3" s="8"/>
      <c r="P3" s="7" t="s">
        <v>92</v>
      </c>
    </row>
    <row r="4" spans="1:16" ht="16.5">
      <c r="A4" s="26">
        <v>0.3854166666666667</v>
      </c>
      <c r="B4" s="36" t="s">
        <v>106</v>
      </c>
      <c r="C4" s="6">
        <v>0</v>
      </c>
      <c r="D4" s="6" t="s">
        <v>159</v>
      </c>
      <c r="E4" s="6">
        <v>2</v>
      </c>
      <c r="F4" s="37" t="s">
        <v>107</v>
      </c>
      <c r="G4" s="36" t="s">
        <v>108</v>
      </c>
      <c r="H4" s="6">
        <v>0</v>
      </c>
      <c r="I4" s="6" t="s">
        <v>159</v>
      </c>
      <c r="J4" s="6">
        <v>0</v>
      </c>
      <c r="K4" s="37" t="s">
        <v>116</v>
      </c>
      <c r="M4" s="2" t="s">
        <v>93</v>
      </c>
      <c r="N4" s="2" t="s">
        <v>102</v>
      </c>
      <c r="P4" s="2" t="s">
        <v>106</v>
      </c>
    </row>
    <row r="5" spans="1:16" ht="16.5">
      <c r="A5" s="26">
        <v>0.3958333333333333</v>
      </c>
      <c r="B5" s="36" t="s">
        <v>110</v>
      </c>
      <c r="C5" s="6">
        <v>0</v>
      </c>
      <c r="D5" s="6" t="s">
        <v>159</v>
      </c>
      <c r="E5" s="6">
        <v>2</v>
      </c>
      <c r="F5" s="37" t="s">
        <v>111</v>
      </c>
      <c r="G5" s="36" t="s">
        <v>115</v>
      </c>
      <c r="H5" s="6">
        <v>1</v>
      </c>
      <c r="I5" s="6" t="s">
        <v>159</v>
      </c>
      <c r="J5" s="6">
        <v>1</v>
      </c>
      <c r="K5" s="37" t="s">
        <v>120</v>
      </c>
      <c r="M5" s="2" t="s">
        <v>94</v>
      </c>
      <c r="N5" s="2" t="s">
        <v>103</v>
      </c>
      <c r="P5" s="2" t="s">
        <v>107</v>
      </c>
    </row>
    <row r="6" spans="1:16" ht="16.5">
      <c r="A6" s="26">
        <v>0.40625</v>
      </c>
      <c r="B6" s="36" t="s">
        <v>157</v>
      </c>
      <c r="C6" s="6">
        <v>2</v>
      </c>
      <c r="D6" s="6" t="s">
        <v>159</v>
      </c>
      <c r="E6" s="6">
        <v>0</v>
      </c>
      <c r="F6" s="37" t="s">
        <v>114</v>
      </c>
      <c r="G6" s="36" t="s">
        <v>119</v>
      </c>
      <c r="H6" s="6">
        <v>0</v>
      </c>
      <c r="I6" s="6" t="s">
        <v>159</v>
      </c>
      <c r="J6" s="6">
        <v>0</v>
      </c>
      <c r="K6" s="37" t="s">
        <v>124</v>
      </c>
      <c r="M6" s="2" t="s">
        <v>96</v>
      </c>
      <c r="N6" s="2" t="s">
        <v>104</v>
      </c>
      <c r="P6" s="2" t="s">
        <v>108</v>
      </c>
    </row>
    <row r="7" spans="1:16" ht="16.5">
      <c r="A7" s="26">
        <v>0.4166666666666667</v>
      </c>
      <c r="B7" s="36" t="s">
        <v>156</v>
      </c>
      <c r="C7" s="6">
        <v>1</v>
      </c>
      <c r="D7" s="6" t="s">
        <v>159</v>
      </c>
      <c r="E7" s="6">
        <v>0</v>
      </c>
      <c r="F7" s="37" t="s">
        <v>104</v>
      </c>
      <c r="G7" s="36" t="s">
        <v>103</v>
      </c>
      <c r="H7" s="6">
        <v>0</v>
      </c>
      <c r="I7" s="6" t="s">
        <v>159</v>
      </c>
      <c r="J7" s="6">
        <v>3</v>
      </c>
      <c r="K7" s="37" t="s">
        <v>112</v>
      </c>
      <c r="M7" s="2" t="s">
        <v>95</v>
      </c>
      <c r="N7" s="2" t="s">
        <v>112</v>
      </c>
      <c r="P7" s="2" t="s">
        <v>116</v>
      </c>
    </row>
    <row r="8" spans="1:11" ht="16.5">
      <c r="A8" s="26">
        <v>0.4270833333333333</v>
      </c>
      <c r="B8" s="36" t="s">
        <v>106</v>
      </c>
      <c r="C8" s="6">
        <v>1</v>
      </c>
      <c r="D8" s="6" t="s">
        <v>159</v>
      </c>
      <c r="E8" s="6">
        <v>0</v>
      </c>
      <c r="F8" s="37" t="s">
        <v>108</v>
      </c>
      <c r="G8" s="36" t="s">
        <v>107</v>
      </c>
      <c r="H8" s="6">
        <v>0</v>
      </c>
      <c r="I8" s="6" t="s">
        <v>159</v>
      </c>
      <c r="J8" s="6">
        <v>0</v>
      </c>
      <c r="K8" s="37" t="s">
        <v>116</v>
      </c>
    </row>
    <row r="9" spans="1:16" ht="16.5">
      <c r="A9" s="26">
        <v>0.4375</v>
      </c>
      <c r="B9" s="36" t="s">
        <v>110</v>
      </c>
      <c r="C9" s="6">
        <v>0</v>
      </c>
      <c r="D9" s="6" t="s">
        <v>159</v>
      </c>
      <c r="E9" s="6">
        <v>2</v>
      </c>
      <c r="F9" s="37" t="s">
        <v>115</v>
      </c>
      <c r="G9" s="36" t="s">
        <v>111</v>
      </c>
      <c r="H9" s="6">
        <v>0</v>
      </c>
      <c r="I9" s="6" t="s">
        <v>159</v>
      </c>
      <c r="J9" s="6">
        <v>0</v>
      </c>
      <c r="K9" s="37" t="s">
        <v>120</v>
      </c>
      <c r="M9" s="2"/>
      <c r="N9" s="7" t="s">
        <v>97</v>
      </c>
      <c r="O9" s="8"/>
      <c r="P9" s="7" t="s">
        <v>98</v>
      </c>
    </row>
    <row r="10" spans="1:16" ht="16.5">
      <c r="A10" s="26">
        <v>0.4479166666666667</v>
      </c>
      <c r="B10" s="36" t="s">
        <v>157</v>
      </c>
      <c r="C10" s="6">
        <v>0</v>
      </c>
      <c r="D10" s="6" t="s">
        <v>159</v>
      </c>
      <c r="E10" s="6">
        <v>3</v>
      </c>
      <c r="F10" s="37" t="s">
        <v>119</v>
      </c>
      <c r="G10" s="36" t="s">
        <v>114</v>
      </c>
      <c r="H10" s="6">
        <v>0</v>
      </c>
      <c r="I10" s="6" t="s">
        <v>159</v>
      </c>
      <c r="J10" s="6">
        <v>2</v>
      </c>
      <c r="K10" s="37" t="s">
        <v>124</v>
      </c>
      <c r="M10" s="2" t="s">
        <v>93</v>
      </c>
      <c r="N10" s="2" t="s">
        <v>110</v>
      </c>
      <c r="P10" s="2" t="s">
        <v>113</v>
      </c>
    </row>
    <row r="11" spans="1:16" ht="16.5">
      <c r="A11" s="26">
        <v>0.4583333333333333</v>
      </c>
      <c r="B11" s="36" t="s">
        <v>156</v>
      </c>
      <c r="C11" s="6">
        <v>0</v>
      </c>
      <c r="D11" s="6" t="s">
        <v>159</v>
      </c>
      <c r="E11" s="6">
        <v>3</v>
      </c>
      <c r="F11" s="37" t="s">
        <v>112</v>
      </c>
      <c r="G11" s="36" t="s">
        <v>103</v>
      </c>
      <c r="H11" s="6">
        <v>1</v>
      </c>
      <c r="I11" s="6" t="s">
        <v>159</v>
      </c>
      <c r="J11" s="6">
        <v>0</v>
      </c>
      <c r="K11" s="37" t="s">
        <v>189</v>
      </c>
      <c r="M11" s="2" t="s">
        <v>94</v>
      </c>
      <c r="N11" s="2" t="s">
        <v>111</v>
      </c>
      <c r="P11" s="2" t="s">
        <v>114</v>
      </c>
    </row>
    <row r="12" spans="1:16" ht="16.5">
      <c r="A12" s="26">
        <v>0.46875</v>
      </c>
      <c r="B12" s="36" t="s">
        <v>106</v>
      </c>
      <c r="C12" s="6">
        <v>1</v>
      </c>
      <c r="D12" s="6" t="s">
        <v>159</v>
      </c>
      <c r="E12" s="6">
        <v>1</v>
      </c>
      <c r="F12" s="37" t="s">
        <v>116</v>
      </c>
      <c r="G12" s="36" t="s">
        <v>107</v>
      </c>
      <c r="H12" s="6">
        <v>1</v>
      </c>
      <c r="I12" s="6" t="s">
        <v>159</v>
      </c>
      <c r="J12" s="6">
        <v>0</v>
      </c>
      <c r="K12" s="37" t="s">
        <v>108</v>
      </c>
      <c r="M12" s="2" t="s">
        <v>96</v>
      </c>
      <c r="N12" s="3" t="s">
        <v>115</v>
      </c>
      <c r="P12" s="2" t="s">
        <v>119</v>
      </c>
    </row>
    <row r="13" spans="1:16" ht="16.5">
      <c r="A13" s="26">
        <v>0.4791666666666667</v>
      </c>
      <c r="B13" s="36" t="s">
        <v>110</v>
      </c>
      <c r="C13" s="6">
        <v>0</v>
      </c>
      <c r="D13" s="6" t="s">
        <v>159</v>
      </c>
      <c r="E13" s="6">
        <v>5</v>
      </c>
      <c r="F13" s="37" t="s">
        <v>120</v>
      </c>
      <c r="G13" s="36" t="s">
        <v>111</v>
      </c>
      <c r="H13" s="6">
        <v>0</v>
      </c>
      <c r="I13" s="6" t="s">
        <v>159</v>
      </c>
      <c r="J13" s="6">
        <v>0</v>
      </c>
      <c r="K13" s="37" t="s">
        <v>115</v>
      </c>
      <c r="M13" s="2" t="s">
        <v>95</v>
      </c>
      <c r="N13" s="2" t="s">
        <v>120</v>
      </c>
      <c r="P13" s="2" t="s">
        <v>124</v>
      </c>
    </row>
    <row r="14" spans="1:11" ht="17.25" thickBot="1">
      <c r="A14" s="27">
        <v>0.4895833333333333</v>
      </c>
      <c r="B14" s="38" t="s">
        <v>157</v>
      </c>
      <c r="C14" s="39">
        <v>0</v>
      </c>
      <c r="D14" s="39" t="s">
        <v>159</v>
      </c>
      <c r="E14" s="39">
        <v>4</v>
      </c>
      <c r="F14" s="40" t="s">
        <v>124</v>
      </c>
      <c r="G14" s="38" t="s">
        <v>114</v>
      </c>
      <c r="H14" s="39">
        <v>0</v>
      </c>
      <c r="I14" s="39" t="s">
        <v>159</v>
      </c>
      <c r="J14" s="39">
        <v>3</v>
      </c>
      <c r="K14" s="40" t="s">
        <v>119</v>
      </c>
    </row>
    <row r="15" ht="17.25" thickBot="1">
      <c r="A15" s="1"/>
    </row>
    <row r="16" spans="1:18" ht="16.5">
      <c r="A16" s="41">
        <v>0.5</v>
      </c>
      <c r="B16" s="33" t="s">
        <v>117</v>
      </c>
      <c r="C16" s="34">
        <v>0</v>
      </c>
      <c r="D16" s="34" t="s">
        <v>159</v>
      </c>
      <c r="E16" s="34">
        <v>0</v>
      </c>
      <c r="F16" s="35" t="s">
        <v>118</v>
      </c>
      <c r="G16" s="33" t="s">
        <v>129</v>
      </c>
      <c r="H16" s="34">
        <v>1</v>
      </c>
      <c r="I16" s="34" t="s">
        <v>159</v>
      </c>
      <c r="J16" s="34">
        <v>0</v>
      </c>
      <c r="K16" s="35" t="s">
        <v>146</v>
      </c>
      <c r="M16" s="2"/>
      <c r="N16" s="7" t="s">
        <v>99</v>
      </c>
      <c r="O16" s="8"/>
      <c r="P16" s="7" t="s">
        <v>100</v>
      </c>
      <c r="Q16" s="8"/>
      <c r="R16" s="7" t="s">
        <v>126</v>
      </c>
    </row>
    <row r="17" spans="1:18" ht="16.5">
      <c r="A17" s="26">
        <v>0.5104166666666666</v>
      </c>
      <c r="B17" s="36" t="s">
        <v>122</v>
      </c>
      <c r="C17" s="6">
        <v>0</v>
      </c>
      <c r="D17" s="6" t="s">
        <v>159</v>
      </c>
      <c r="E17" s="6">
        <v>0</v>
      </c>
      <c r="F17" s="37" t="s">
        <v>123</v>
      </c>
      <c r="G17" s="36" t="s">
        <v>147</v>
      </c>
      <c r="H17" s="6">
        <v>2</v>
      </c>
      <c r="I17" s="6" t="s">
        <v>159</v>
      </c>
      <c r="J17" s="6">
        <v>0</v>
      </c>
      <c r="K17" s="37" t="s">
        <v>148</v>
      </c>
      <c r="M17" s="2" t="s">
        <v>93</v>
      </c>
      <c r="N17" s="2" t="s">
        <v>117</v>
      </c>
      <c r="P17" s="2" t="s">
        <v>122</v>
      </c>
      <c r="R17" s="2" t="s">
        <v>127</v>
      </c>
    </row>
    <row r="18" spans="1:18" ht="16.5">
      <c r="A18" s="26">
        <v>0.5208333333333334</v>
      </c>
      <c r="B18" s="36" t="s">
        <v>127</v>
      </c>
      <c r="C18" s="6">
        <v>0</v>
      </c>
      <c r="D18" s="6" t="s">
        <v>159</v>
      </c>
      <c r="E18" s="6">
        <v>0</v>
      </c>
      <c r="F18" s="37" t="s">
        <v>128</v>
      </c>
      <c r="G18" s="36" t="s">
        <v>149</v>
      </c>
      <c r="H18" s="6">
        <v>1</v>
      </c>
      <c r="I18" s="6" t="s">
        <v>159</v>
      </c>
      <c r="J18" s="6">
        <v>0</v>
      </c>
      <c r="K18" s="37" t="s">
        <v>150</v>
      </c>
      <c r="M18" s="2" t="s">
        <v>94</v>
      </c>
      <c r="N18" s="2" t="s">
        <v>118</v>
      </c>
      <c r="P18" s="2" t="s">
        <v>123</v>
      </c>
      <c r="R18" s="2" t="s">
        <v>128</v>
      </c>
    </row>
    <row r="19" spans="1:18" ht="16.5">
      <c r="A19" s="26">
        <v>0.53125</v>
      </c>
      <c r="B19" s="36" t="s">
        <v>117</v>
      </c>
      <c r="C19" s="6">
        <v>0</v>
      </c>
      <c r="D19" s="6" t="s">
        <v>159</v>
      </c>
      <c r="E19" s="6">
        <v>1</v>
      </c>
      <c r="F19" s="37" t="s">
        <v>129</v>
      </c>
      <c r="G19" s="36" t="s">
        <v>118</v>
      </c>
      <c r="H19" s="6">
        <v>1</v>
      </c>
      <c r="I19" s="6" t="s">
        <v>159</v>
      </c>
      <c r="J19" s="6">
        <v>1</v>
      </c>
      <c r="K19" s="37" t="s">
        <v>146</v>
      </c>
      <c r="M19" s="2" t="s">
        <v>96</v>
      </c>
      <c r="N19" s="2" t="s">
        <v>129</v>
      </c>
      <c r="P19" s="2" t="s">
        <v>147</v>
      </c>
      <c r="R19" s="2" t="s">
        <v>149</v>
      </c>
    </row>
    <row r="20" spans="1:18" ht="16.5">
      <c r="A20" s="26">
        <v>0.5416666666666666</v>
      </c>
      <c r="B20" s="36" t="s">
        <v>122</v>
      </c>
      <c r="C20" s="6">
        <v>0</v>
      </c>
      <c r="D20" s="6" t="s">
        <v>159</v>
      </c>
      <c r="E20" s="6">
        <v>2</v>
      </c>
      <c r="F20" s="37" t="s">
        <v>147</v>
      </c>
      <c r="G20" s="36" t="s">
        <v>123</v>
      </c>
      <c r="H20" s="6">
        <v>0</v>
      </c>
      <c r="I20" s="6" t="s">
        <v>159</v>
      </c>
      <c r="J20" s="6">
        <v>1</v>
      </c>
      <c r="K20" s="37" t="s">
        <v>148</v>
      </c>
      <c r="M20" s="2" t="s">
        <v>95</v>
      </c>
      <c r="N20" s="2" t="s">
        <v>146</v>
      </c>
      <c r="P20" s="2" t="s">
        <v>148</v>
      </c>
      <c r="R20" s="2" t="s">
        <v>150</v>
      </c>
    </row>
    <row r="21" spans="1:11" ht="16.5">
      <c r="A21" s="26">
        <v>0.5520833333333334</v>
      </c>
      <c r="B21" s="36" t="s">
        <v>127</v>
      </c>
      <c r="C21" s="6">
        <v>0</v>
      </c>
      <c r="D21" s="6" t="s">
        <v>159</v>
      </c>
      <c r="E21" s="6">
        <v>1</v>
      </c>
      <c r="F21" s="37" t="s">
        <v>149</v>
      </c>
      <c r="G21" s="36" t="s">
        <v>128</v>
      </c>
      <c r="H21" s="6">
        <v>0</v>
      </c>
      <c r="I21" s="6" t="s">
        <v>159</v>
      </c>
      <c r="J21" s="6">
        <v>1</v>
      </c>
      <c r="K21" s="37" t="s">
        <v>150</v>
      </c>
    </row>
    <row r="22" spans="1:11" ht="16.5">
      <c r="A22" s="26">
        <v>0.5625</v>
      </c>
      <c r="B22" s="36" t="s">
        <v>117</v>
      </c>
      <c r="C22" s="6">
        <v>0</v>
      </c>
      <c r="D22" s="6" t="s">
        <v>159</v>
      </c>
      <c r="E22" s="6">
        <v>1</v>
      </c>
      <c r="F22" s="37" t="s">
        <v>146</v>
      </c>
      <c r="G22" s="36" t="s">
        <v>118</v>
      </c>
      <c r="H22" s="6">
        <v>0</v>
      </c>
      <c r="I22" s="6" t="s">
        <v>159</v>
      </c>
      <c r="J22" s="6">
        <v>4</v>
      </c>
      <c r="K22" s="37" t="s">
        <v>129</v>
      </c>
    </row>
    <row r="23" spans="1:11" ht="16.5">
      <c r="A23" s="26">
        <v>0.5729166666666666</v>
      </c>
      <c r="B23" s="36" t="s">
        <v>122</v>
      </c>
      <c r="C23" s="6">
        <v>0</v>
      </c>
      <c r="D23" s="6" t="s">
        <v>159</v>
      </c>
      <c r="E23" s="6">
        <v>2</v>
      </c>
      <c r="F23" s="37" t="s">
        <v>148</v>
      </c>
      <c r="G23" s="36" t="s">
        <v>123</v>
      </c>
      <c r="H23" s="6">
        <v>1</v>
      </c>
      <c r="I23" s="6" t="s">
        <v>159</v>
      </c>
      <c r="J23" s="6">
        <v>4</v>
      </c>
      <c r="K23" s="37" t="s">
        <v>147</v>
      </c>
    </row>
    <row r="24" spans="1:11" ht="17.25" thickBot="1">
      <c r="A24" s="27">
        <v>0.5833333333333334</v>
      </c>
      <c r="B24" s="38" t="s">
        <v>127</v>
      </c>
      <c r="C24" s="39">
        <v>1</v>
      </c>
      <c r="D24" s="39" t="s">
        <v>159</v>
      </c>
      <c r="E24" s="39">
        <v>1</v>
      </c>
      <c r="F24" s="40" t="s">
        <v>150</v>
      </c>
      <c r="G24" s="38" t="s">
        <v>128</v>
      </c>
      <c r="H24" s="39">
        <v>0</v>
      </c>
      <c r="I24" s="39" t="s">
        <v>159</v>
      </c>
      <c r="J24" s="39">
        <v>2</v>
      </c>
      <c r="K24" s="40" t="s">
        <v>149</v>
      </c>
    </row>
    <row r="25" ht="16.5">
      <c r="A25" s="1"/>
    </row>
    <row r="26" spans="1:6" ht="16.5">
      <c r="A26" s="1">
        <v>0.6041666666666666</v>
      </c>
      <c r="F26" s="8" t="s">
        <v>163</v>
      </c>
    </row>
    <row r="27" ht="17.25" thickBot="1">
      <c r="A27" s="1"/>
    </row>
    <row r="28" spans="1:16" ht="16.5">
      <c r="A28" s="41">
        <v>0.6875</v>
      </c>
      <c r="B28" s="33" t="s">
        <v>141</v>
      </c>
      <c r="C28" s="34">
        <v>1</v>
      </c>
      <c r="D28" s="34" t="s">
        <v>159</v>
      </c>
      <c r="E28" s="34">
        <v>0</v>
      </c>
      <c r="F28" s="35" t="s">
        <v>142</v>
      </c>
      <c r="G28" s="33" t="s">
        <v>144</v>
      </c>
      <c r="H28" s="34">
        <v>0</v>
      </c>
      <c r="I28" s="34" t="s">
        <v>159</v>
      </c>
      <c r="J28" s="34">
        <v>1</v>
      </c>
      <c r="K28" s="35" t="s">
        <v>143</v>
      </c>
      <c r="M28" s="2"/>
      <c r="N28" s="7" t="s">
        <v>132</v>
      </c>
      <c r="O28" s="8"/>
      <c r="P28" s="7" t="s">
        <v>133</v>
      </c>
    </row>
    <row r="29" spans="1:16" ht="16.5">
      <c r="A29" s="26">
        <v>0.6979166666666666</v>
      </c>
      <c r="B29" s="36" t="s">
        <v>151</v>
      </c>
      <c r="C29" s="6">
        <v>0</v>
      </c>
      <c r="D29" s="6" t="s">
        <v>159</v>
      </c>
      <c r="E29" s="6">
        <v>0</v>
      </c>
      <c r="F29" s="37" t="s">
        <v>152</v>
      </c>
      <c r="G29" s="36" t="s">
        <v>153</v>
      </c>
      <c r="H29" s="6">
        <v>1</v>
      </c>
      <c r="I29" s="6" t="s">
        <v>159</v>
      </c>
      <c r="J29" s="6">
        <v>0</v>
      </c>
      <c r="K29" s="37" t="s">
        <v>121</v>
      </c>
      <c r="M29" s="2" t="s">
        <v>93</v>
      </c>
      <c r="N29" s="2" t="s">
        <v>141</v>
      </c>
      <c r="P29" s="2" t="s">
        <v>151</v>
      </c>
    </row>
    <row r="30" spans="1:16" ht="16.5">
      <c r="A30" s="26">
        <v>0.7083333333333334</v>
      </c>
      <c r="B30" s="36" t="s">
        <v>141</v>
      </c>
      <c r="C30" s="6">
        <v>0</v>
      </c>
      <c r="D30" s="6" t="s">
        <v>159</v>
      </c>
      <c r="E30" s="6">
        <v>0</v>
      </c>
      <c r="F30" s="37" t="s">
        <v>145</v>
      </c>
      <c r="G30" s="36" t="s">
        <v>142</v>
      </c>
      <c r="H30" s="6">
        <v>0</v>
      </c>
      <c r="I30" s="6" t="s">
        <v>159</v>
      </c>
      <c r="J30" s="6">
        <v>5</v>
      </c>
      <c r="K30" s="37" t="s">
        <v>144</v>
      </c>
      <c r="M30" s="2" t="s">
        <v>94</v>
      </c>
      <c r="N30" s="2" t="s">
        <v>142</v>
      </c>
      <c r="P30" s="2" t="s">
        <v>152</v>
      </c>
    </row>
    <row r="31" spans="1:16" ht="16.5">
      <c r="A31" s="26">
        <v>0.71875</v>
      </c>
      <c r="B31" s="36" t="s">
        <v>151</v>
      </c>
      <c r="C31" s="6">
        <v>1</v>
      </c>
      <c r="D31" s="6" t="s">
        <v>159</v>
      </c>
      <c r="E31" s="6">
        <v>1</v>
      </c>
      <c r="F31" s="37" t="s">
        <v>155</v>
      </c>
      <c r="G31" s="36" t="s">
        <v>152</v>
      </c>
      <c r="H31" s="6">
        <v>1</v>
      </c>
      <c r="I31" s="6" t="s">
        <v>159</v>
      </c>
      <c r="J31" s="6">
        <v>2</v>
      </c>
      <c r="K31" s="37" t="s">
        <v>153</v>
      </c>
      <c r="M31" s="2" t="s">
        <v>96</v>
      </c>
      <c r="N31" s="4" t="s">
        <v>144</v>
      </c>
      <c r="P31" s="2" t="s">
        <v>154</v>
      </c>
    </row>
    <row r="32" spans="1:16" ht="16.5">
      <c r="A32" s="26">
        <v>0.7291666666666666</v>
      </c>
      <c r="B32" s="36" t="s">
        <v>143</v>
      </c>
      <c r="C32" s="6">
        <v>1</v>
      </c>
      <c r="D32" s="6" t="s">
        <v>159</v>
      </c>
      <c r="E32" s="6">
        <v>1</v>
      </c>
      <c r="F32" s="37" t="s">
        <v>145</v>
      </c>
      <c r="G32" s="36" t="s">
        <v>141</v>
      </c>
      <c r="H32" s="6">
        <v>0</v>
      </c>
      <c r="I32" s="6" t="s">
        <v>159</v>
      </c>
      <c r="J32" s="6">
        <v>1</v>
      </c>
      <c r="K32" s="37" t="s">
        <v>144</v>
      </c>
      <c r="M32" s="2" t="s">
        <v>95</v>
      </c>
      <c r="N32" s="2" t="s">
        <v>143</v>
      </c>
      <c r="P32" s="2" t="s">
        <v>121</v>
      </c>
    </row>
    <row r="33" spans="1:16" ht="16.5">
      <c r="A33" s="26">
        <v>0.7395833333333334</v>
      </c>
      <c r="B33" s="36" t="s">
        <v>121</v>
      </c>
      <c r="C33" s="6">
        <v>1</v>
      </c>
      <c r="D33" s="6" t="s">
        <v>159</v>
      </c>
      <c r="E33" s="6">
        <v>1</v>
      </c>
      <c r="F33" s="37" t="s">
        <v>155</v>
      </c>
      <c r="G33" s="36" t="s">
        <v>151</v>
      </c>
      <c r="H33" s="6">
        <v>0</v>
      </c>
      <c r="I33" s="6" t="s">
        <v>159</v>
      </c>
      <c r="J33" s="6">
        <v>0</v>
      </c>
      <c r="K33" s="37" t="s">
        <v>153</v>
      </c>
      <c r="M33" s="2" t="s">
        <v>101</v>
      </c>
      <c r="N33" s="2" t="s">
        <v>145</v>
      </c>
      <c r="P33" s="2" t="s">
        <v>155</v>
      </c>
    </row>
    <row r="34" spans="1:11" ht="16.5">
      <c r="A34" s="26">
        <v>0.75</v>
      </c>
      <c r="B34" s="36" t="s">
        <v>142</v>
      </c>
      <c r="C34" s="6">
        <v>1</v>
      </c>
      <c r="D34" s="6" t="s">
        <v>159</v>
      </c>
      <c r="E34" s="6">
        <v>0</v>
      </c>
      <c r="F34" s="37" t="s">
        <v>143</v>
      </c>
      <c r="G34" s="36" t="s">
        <v>144</v>
      </c>
      <c r="H34" s="6">
        <v>1</v>
      </c>
      <c r="I34" s="6" t="s">
        <v>159</v>
      </c>
      <c r="J34" s="6">
        <v>0</v>
      </c>
      <c r="K34" s="37" t="s">
        <v>145</v>
      </c>
    </row>
    <row r="35" spans="1:11" ht="16.5">
      <c r="A35" s="26">
        <v>0.7604166666666666</v>
      </c>
      <c r="B35" s="36" t="s">
        <v>152</v>
      </c>
      <c r="C35" s="6">
        <v>1</v>
      </c>
      <c r="D35" s="6" t="s">
        <v>159</v>
      </c>
      <c r="E35" s="6">
        <v>6</v>
      </c>
      <c r="F35" s="37" t="s">
        <v>121</v>
      </c>
      <c r="G35" s="36" t="s">
        <v>153</v>
      </c>
      <c r="H35" s="6">
        <v>0</v>
      </c>
      <c r="I35" s="6" t="s">
        <v>159</v>
      </c>
      <c r="J35" s="6">
        <v>1</v>
      </c>
      <c r="K35" s="37" t="s">
        <v>155</v>
      </c>
    </row>
    <row r="36" spans="1:11" ht="16.5">
      <c r="A36" s="26">
        <v>0.7708333333333334</v>
      </c>
      <c r="B36" s="36" t="s">
        <v>141</v>
      </c>
      <c r="C36" s="6">
        <v>0</v>
      </c>
      <c r="D36" s="6" t="s">
        <v>159</v>
      </c>
      <c r="E36" s="6">
        <v>3</v>
      </c>
      <c r="F36" s="37" t="s">
        <v>143</v>
      </c>
      <c r="G36" s="36" t="s">
        <v>142</v>
      </c>
      <c r="H36" s="6">
        <v>0</v>
      </c>
      <c r="I36" s="6" t="s">
        <v>159</v>
      </c>
      <c r="J36" s="6">
        <v>0</v>
      </c>
      <c r="K36" s="37" t="s">
        <v>145</v>
      </c>
    </row>
    <row r="37" spans="1:11" ht="17.25" thickBot="1">
      <c r="A37" s="27">
        <v>0.78125</v>
      </c>
      <c r="B37" s="38" t="s">
        <v>151</v>
      </c>
      <c r="C37" s="39">
        <v>0</v>
      </c>
      <c r="D37" s="39" t="s">
        <v>159</v>
      </c>
      <c r="E37" s="39">
        <v>2</v>
      </c>
      <c r="F37" s="40" t="s">
        <v>121</v>
      </c>
      <c r="G37" s="38" t="s">
        <v>152</v>
      </c>
      <c r="H37" s="39">
        <v>1</v>
      </c>
      <c r="I37" s="39" t="s">
        <v>159</v>
      </c>
      <c r="J37" s="39">
        <v>0</v>
      </c>
      <c r="K37" s="40" t="s">
        <v>155</v>
      </c>
    </row>
    <row r="38" ht="17.25" thickBot="1">
      <c r="A38" s="1"/>
    </row>
    <row r="39" spans="1:16" ht="16.5">
      <c r="A39" s="41">
        <v>0.7916666666666666</v>
      </c>
      <c r="B39" s="33" t="s">
        <v>134</v>
      </c>
      <c r="C39" s="34">
        <v>2</v>
      </c>
      <c r="D39" s="34" t="s">
        <v>159</v>
      </c>
      <c r="E39" s="34">
        <v>0</v>
      </c>
      <c r="F39" s="35" t="s">
        <v>135</v>
      </c>
      <c r="G39" s="33" t="s">
        <v>105</v>
      </c>
      <c r="H39" s="34">
        <v>1</v>
      </c>
      <c r="I39" s="34" t="s">
        <v>159</v>
      </c>
      <c r="J39" s="34">
        <v>0</v>
      </c>
      <c r="K39" s="35" t="s">
        <v>125</v>
      </c>
      <c r="M39" s="2"/>
      <c r="N39" s="7" t="s">
        <v>130</v>
      </c>
      <c r="O39" s="8"/>
      <c r="P39" s="7" t="s">
        <v>131</v>
      </c>
    </row>
    <row r="40" spans="1:16" ht="16.5">
      <c r="A40" s="26">
        <v>0.8020833333333334</v>
      </c>
      <c r="B40" s="36" t="s">
        <v>158</v>
      </c>
      <c r="C40" s="6">
        <v>3</v>
      </c>
      <c r="D40" s="6" t="s">
        <v>159</v>
      </c>
      <c r="E40" s="6">
        <v>0</v>
      </c>
      <c r="F40" s="37" t="s">
        <v>139</v>
      </c>
      <c r="G40" s="36" t="s">
        <v>109</v>
      </c>
      <c r="H40" s="6">
        <v>2</v>
      </c>
      <c r="I40" s="6" t="s">
        <v>159</v>
      </c>
      <c r="J40" s="6">
        <v>0</v>
      </c>
      <c r="K40" s="37" t="s">
        <v>138</v>
      </c>
      <c r="M40" s="2" t="s">
        <v>93</v>
      </c>
      <c r="N40" s="2" t="s">
        <v>134</v>
      </c>
      <c r="P40" s="2" t="s">
        <v>140</v>
      </c>
    </row>
    <row r="41" spans="1:16" ht="16.5">
      <c r="A41" s="26">
        <v>0.8125</v>
      </c>
      <c r="B41" s="36" t="s">
        <v>134</v>
      </c>
      <c r="C41" s="6">
        <v>0</v>
      </c>
      <c r="D41" s="6" t="s">
        <v>159</v>
      </c>
      <c r="E41" s="6">
        <v>2</v>
      </c>
      <c r="F41" s="37" t="s">
        <v>136</v>
      </c>
      <c r="G41" s="36" t="s">
        <v>135</v>
      </c>
      <c r="H41" s="6">
        <v>0</v>
      </c>
      <c r="I41" s="6" t="s">
        <v>159</v>
      </c>
      <c r="J41" s="6">
        <v>1</v>
      </c>
      <c r="K41" s="37" t="s">
        <v>105</v>
      </c>
      <c r="M41" s="2" t="s">
        <v>94</v>
      </c>
      <c r="N41" s="2" t="s">
        <v>135</v>
      </c>
      <c r="P41" s="2" t="s">
        <v>139</v>
      </c>
    </row>
    <row r="42" spans="1:16" ht="16.5">
      <c r="A42" s="26">
        <v>0.8229166666666666</v>
      </c>
      <c r="B42" s="36" t="s">
        <v>158</v>
      </c>
      <c r="C42" s="6">
        <v>1</v>
      </c>
      <c r="D42" s="6" t="s">
        <v>159</v>
      </c>
      <c r="E42" s="6">
        <v>1</v>
      </c>
      <c r="F42" s="37" t="s">
        <v>137</v>
      </c>
      <c r="G42" s="36" t="s">
        <v>139</v>
      </c>
      <c r="H42" s="6">
        <v>0</v>
      </c>
      <c r="I42" s="6" t="s">
        <v>159</v>
      </c>
      <c r="J42" s="6">
        <v>3</v>
      </c>
      <c r="K42" s="37" t="s">
        <v>109</v>
      </c>
      <c r="M42" s="2" t="s">
        <v>96</v>
      </c>
      <c r="N42" s="2" t="s">
        <v>105</v>
      </c>
      <c r="P42" s="2" t="s">
        <v>109</v>
      </c>
    </row>
    <row r="43" spans="1:16" ht="16.5">
      <c r="A43" s="26">
        <v>0.8333333333333334</v>
      </c>
      <c r="B43" s="36" t="s">
        <v>125</v>
      </c>
      <c r="C43" s="6">
        <v>1</v>
      </c>
      <c r="D43" s="6" t="s">
        <v>159</v>
      </c>
      <c r="E43" s="6">
        <v>0</v>
      </c>
      <c r="F43" s="37" t="s">
        <v>136</v>
      </c>
      <c r="G43" s="36" t="s">
        <v>134</v>
      </c>
      <c r="H43" s="6">
        <v>0</v>
      </c>
      <c r="I43" s="6" t="s">
        <v>159</v>
      </c>
      <c r="J43" s="6">
        <v>1</v>
      </c>
      <c r="K43" s="37" t="s">
        <v>105</v>
      </c>
      <c r="M43" s="2" t="s">
        <v>95</v>
      </c>
      <c r="N43" s="2" t="s">
        <v>125</v>
      </c>
      <c r="P43" s="2" t="s">
        <v>138</v>
      </c>
    </row>
    <row r="44" spans="1:16" ht="16.5">
      <c r="A44" s="26">
        <v>0.84375</v>
      </c>
      <c r="B44" s="36" t="s">
        <v>138</v>
      </c>
      <c r="C44" s="6">
        <v>0</v>
      </c>
      <c r="D44" s="6" t="s">
        <v>159</v>
      </c>
      <c r="E44" s="6">
        <v>1</v>
      </c>
      <c r="F44" s="37" t="s">
        <v>137</v>
      </c>
      <c r="G44" s="36" t="s">
        <v>158</v>
      </c>
      <c r="H44" s="6">
        <v>0</v>
      </c>
      <c r="I44" s="6" t="s">
        <v>159</v>
      </c>
      <c r="J44" s="42">
        <v>3</v>
      </c>
      <c r="K44" s="37" t="s">
        <v>109</v>
      </c>
      <c r="M44" s="2" t="s">
        <v>101</v>
      </c>
      <c r="N44" s="2" t="s">
        <v>136</v>
      </c>
      <c r="P44" s="2" t="s">
        <v>137</v>
      </c>
    </row>
    <row r="45" spans="1:11" ht="16.5">
      <c r="A45" s="26">
        <v>0.8541666666666666</v>
      </c>
      <c r="B45" s="36" t="s">
        <v>135</v>
      </c>
      <c r="C45" s="6">
        <v>0</v>
      </c>
      <c r="D45" s="6" t="s">
        <v>159</v>
      </c>
      <c r="E45" s="6">
        <v>6</v>
      </c>
      <c r="F45" s="37" t="s">
        <v>125</v>
      </c>
      <c r="G45" s="36" t="s">
        <v>105</v>
      </c>
      <c r="H45" s="6">
        <v>1</v>
      </c>
      <c r="I45" s="6" t="s">
        <v>159</v>
      </c>
      <c r="J45" s="6">
        <v>0</v>
      </c>
      <c r="K45" s="37" t="s">
        <v>136</v>
      </c>
    </row>
    <row r="46" spans="1:11" ht="16.5">
      <c r="A46" s="26">
        <v>0.8645833333333334</v>
      </c>
      <c r="B46" s="36" t="s">
        <v>139</v>
      </c>
      <c r="C46" s="6">
        <v>0</v>
      </c>
      <c r="D46" s="6" t="s">
        <v>159</v>
      </c>
      <c r="E46" s="6">
        <v>3</v>
      </c>
      <c r="F46" s="37" t="s">
        <v>138</v>
      </c>
      <c r="G46" s="36" t="s">
        <v>109</v>
      </c>
      <c r="H46" s="6">
        <v>0</v>
      </c>
      <c r="I46" s="6" t="s">
        <v>159</v>
      </c>
      <c r="J46" s="6">
        <v>0</v>
      </c>
      <c r="K46" s="37" t="s">
        <v>137</v>
      </c>
    </row>
    <row r="47" spans="1:11" ht="16.5">
      <c r="A47" s="26">
        <v>0.875</v>
      </c>
      <c r="B47" s="36" t="s">
        <v>134</v>
      </c>
      <c r="C47" s="6">
        <v>1</v>
      </c>
      <c r="D47" s="6" t="s">
        <v>159</v>
      </c>
      <c r="E47" s="6">
        <v>1</v>
      </c>
      <c r="F47" s="37" t="s">
        <v>125</v>
      </c>
      <c r="G47" s="36" t="s">
        <v>135</v>
      </c>
      <c r="H47" s="6">
        <v>0</v>
      </c>
      <c r="I47" s="6" t="s">
        <v>159</v>
      </c>
      <c r="J47" s="6">
        <v>6</v>
      </c>
      <c r="K47" s="37" t="s">
        <v>136</v>
      </c>
    </row>
    <row r="48" spans="1:11" ht="17.25" thickBot="1">
      <c r="A48" s="27">
        <v>0.8854166666666666</v>
      </c>
      <c r="B48" s="38" t="s">
        <v>158</v>
      </c>
      <c r="C48" s="39">
        <v>1</v>
      </c>
      <c r="D48" s="39" t="s">
        <v>159</v>
      </c>
      <c r="E48" s="39">
        <v>0</v>
      </c>
      <c r="F48" s="40" t="s">
        <v>138</v>
      </c>
      <c r="G48" s="38" t="s">
        <v>139</v>
      </c>
      <c r="H48" s="39">
        <v>0</v>
      </c>
      <c r="I48" s="39" t="s">
        <v>159</v>
      </c>
      <c r="J48" s="39">
        <v>3</v>
      </c>
      <c r="K48" s="40" t="s">
        <v>137</v>
      </c>
    </row>
    <row r="51" spans="1:6" ht="16.5">
      <c r="A51" s="1">
        <v>0.8958333333333334</v>
      </c>
      <c r="F51" s="5" t="s">
        <v>69</v>
      </c>
    </row>
  </sheetData>
  <mergeCells count="2">
    <mergeCell ref="B2:F2"/>
    <mergeCell ref="G2:K2"/>
  </mergeCells>
  <printOptions/>
  <pageMargins left="0.75" right="0.75" top="1" bottom="1" header="0.5" footer="0.5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53"/>
  <sheetViews>
    <sheetView workbookViewId="0" topLeftCell="A1">
      <selection activeCell="G11" sqref="G10:G11"/>
    </sheetView>
  </sheetViews>
  <sheetFormatPr defaultColWidth="9.00390625" defaultRowHeight="16.5"/>
  <sheetData>
    <row r="2" spans="1:5" ht="16.5">
      <c r="A2" t="s">
        <v>0</v>
      </c>
      <c r="C2" t="s">
        <v>1</v>
      </c>
      <c r="E2" t="s">
        <v>2</v>
      </c>
    </row>
    <row r="4" spans="1:5" ht="16.5">
      <c r="A4" s="1">
        <v>0.375</v>
      </c>
      <c r="C4" t="s">
        <v>3</v>
      </c>
      <c r="E4" t="s">
        <v>4</v>
      </c>
    </row>
    <row r="5" spans="1:5" ht="16.5">
      <c r="A5" s="1">
        <v>0.3854166666666667</v>
      </c>
      <c r="C5" t="s">
        <v>5</v>
      </c>
      <c r="E5" t="s">
        <v>6</v>
      </c>
    </row>
    <row r="6" spans="1:5" ht="16.5">
      <c r="A6" s="1">
        <v>0.3958333333333333</v>
      </c>
      <c r="C6" t="s">
        <v>7</v>
      </c>
      <c r="E6" t="s">
        <v>8</v>
      </c>
    </row>
    <row r="7" spans="1:5" ht="16.5">
      <c r="A7" s="1">
        <v>0.40625</v>
      </c>
      <c r="C7" t="s">
        <v>12</v>
      </c>
      <c r="E7" t="s">
        <v>13</v>
      </c>
    </row>
    <row r="8" spans="1:5" ht="16.5">
      <c r="A8" s="1">
        <v>0.4166666666666667</v>
      </c>
      <c r="C8" t="s">
        <v>14</v>
      </c>
      <c r="E8" t="s">
        <v>15</v>
      </c>
    </row>
    <row r="9" spans="1:5" ht="16.5">
      <c r="A9" s="1">
        <v>0.4270833333333333</v>
      </c>
      <c r="C9" t="s">
        <v>16</v>
      </c>
      <c r="E9" t="s">
        <v>17</v>
      </c>
    </row>
    <row r="10" spans="1:5" ht="16.5">
      <c r="A10" s="1">
        <v>0.4375</v>
      </c>
      <c r="C10" t="s">
        <v>18</v>
      </c>
      <c r="E10" t="s">
        <v>19</v>
      </c>
    </row>
    <row r="11" spans="1:5" ht="16.5">
      <c r="A11" s="1">
        <v>0.4479166666666667</v>
      </c>
      <c r="C11" t="s">
        <v>20</v>
      </c>
      <c r="E11" t="s">
        <v>21</v>
      </c>
    </row>
    <row r="12" spans="1:5" ht="16.5">
      <c r="A12" s="1">
        <v>0.4583333333333333</v>
      </c>
      <c r="C12" t="s">
        <v>22</v>
      </c>
      <c r="E12" t="s">
        <v>9</v>
      </c>
    </row>
    <row r="13" spans="1:5" ht="16.5">
      <c r="A13" s="1">
        <v>0.46875</v>
      </c>
      <c r="C13" t="s">
        <v>23</v>
      </c>
      <c r="E13" t="s">
        <v>10</v>
      </c>
    </row>
    <row r="14" spans="1:5" ht="16.5">
      <c r="A14" s="1">
        <v>0.4791666666666667</v>
      </c>
      <c r="C14" t="s">
        <v>24</v>
      </c>
      <c r="E14" t="s">
        <v>11</v>
      </c>
    </row>
    <row r="15" spans="1:5" ht="16.5">
      <c r="A15" s="1">
        <v>0.4895833333333333</v>
      </c>
      <c r="C15" t="s">
        <v>25</v>
      </c>
      <c r="E15" t="s">
        <v>26</v>
      </c>
    </row>
    <row r="16" spans="1:4" ht="16.5">
      <c r="A16" s="1"/>
      <c r="D16" t="s">
        <v>46</v>
      </c>
    </row>
    <row r="17" spans="1:5" ht="16.5">
      <c r="A17" s="1">
        <v>0.5</v>
      </c>
      <c r="C17" t="s">
        <v>27</v>
      </c>
      <c r="E17" t="s">
        <v>28</v>
      </c>
    </row>
    <row r="18" spans="1:5" ht="16.5">
      <c r="A18" s="1">
        <v>0.5104166666666666</v>
      </c>
      <c r="C18" t="s">
        <v>29</v>
      </c>
      <c r="E18" t="s">
        <v>30</v>
      </c>
    </row>
    <row r="19" spans="1:5" ht="16.5">
      <c r="A19" s="1">
        <v>0.5208333333333334</v>
      </c>
      <c r="C19" t="s">
        <v>32</v>
      </c>
      <c r="E19" t="s">
        <v>33</v>
      </c>
    </row>
    <row r="20" spans="1:5" ht="16.5">
      <c r="A20" s="1">
        <v>0.53125</v>
      </c>
      <c r="C20" t="s">
        <v>34</v>
      </c>
      <c r="E20" t="s">
        <v>35</v>
      </c>
    </row>
    <row r="21" spans="1:5" ht="16.5">
      <c r="A21" s="1">
        <v>0.5416666666666666</v>
      </c>
      <c r="C21" t="s">
        <v>31</v>
      </c>
      <c r="E21" t="s">
        <v>36</v>
      </c>
    </row>
    <row r="22" spans="1:5" ht="16.5">
      <c r="A22" s="1">
        <v>0.5520833333333334</v>
      </c>
      <c r="C22" t="s">
        <v>37</v>
      </c>
      <c r="E22" t="s">
        <v>38</v>
      </c>
    </row>
    <row r="23" spans="1:5" ht="16.5">
      <c r="A23" s="1">
        <v>0.5625</v>
      </c>
      <c r="C23" t="s">
        <v>39</v>
      </c>
      <c r="E23" t="s">
        <v>40</v>
      </c>
    </row>
    <row r="24" spans="1:5" ht="16.5">
      <c r="A24" s="1">
        <v>0.5729166666666666</v>
      </c>
      <c r="C24" t="s">
        <v>41</v>
      </c>
      <c r="E24" t="s">
        <v>42</v>
      </c>
    </row>
    <row r="25" spans="1:5" ht="16.5">
      <c r="A25" s="1">
        <v>0.5833333333333334</v>
      </c>
      <c r="C25" t="s">
        <v>43</v>
      </c>
      <c r="E25" t="s">
        <v>44</v>
      </c>
    </row>
    <row r="26" spans="1:4" ht="16.5">
      <c r="A26" s="1"/>
      <c r="D26" t="s">
        <v>47</v>
      </c>
    </row>
    <row r="27" ht="16.5">
      <c r="A27" s="1"/>
    </row>
    <row r="28" spans="1:4" ht="16.5">
      <c r="A28" s="1">
        <v>0.6041666666666666</v>
      </c>
      <c r="D28" t="s">
        <v>45</v>
      </c>
    </row>
    <row r="29" ht="16.5">
      <c r="A29" s="1"/>
    </row>
    <row r="30" spans="1:5" ht="16.5">
      <c r="A30" s="1">
        <v>0.6875</v>
      </c>
      <c r="C30" t="s">
        <v>48</v>
      </c>
      <c r="E30" t="s">
        <v>49</v>
      </c>
    </row>
    <row r="31" spans="1:5" ht="16.5">
      <c r="A31" s="1">
        <v>0.6979166666666666</v>
      </c>
      <c r="C31" t="s">
        <v>50</v>
      </c>
      <c r="E31" t="s">
        <v>51</v>
      </c>
    </row>
    <row r="32" spans="1:5" ht="16.5">
      <c r="A32" s="1">
        <v>0.7083333333333334</v>
      </c>
      <c r="C32" t="s">
        <v>52</v>
      </c>
      <c r="E32" t="s">
        <v>53</v>
      </c>
    </row>
    <row r="33" spans="1:5" ht="16.5">
      <c r="A33" s="1">
        <v>0.71875</v>
      </c>
      <c r="C33" t="s">
        <v>54</v>
      </c>
      <c r="E33" t="s">
        <v>55</v>
      </c>
    </row>
    <row r="34" spans="1:5" ht="16.5">
      <c r="A34" s="1">
        <v>0.7291666666666666</v>
      </c>
      <c r="C34" t="s">
        <v>56</v>
      </c>
      <c r="E34" t="s">
        <v>57</v>
      </c>
    </row>
    <row r="35" spans="1:5" ht="16.5">
      <c r="A35" s="1">
        <v>0.7395833333333334</v>
      </c>
      <c r="C35" t="s">
        <v>58</v>
      </c>
      <c r="E35" t="s">
        <v>59</v>
      </c>
    </row>
    <row r="36" spans="1:5" ht="16.5">
      <c r="A36" s="1">
        <v>0.75</v>
      </c>
      <c r="C36" t="s">
        <v>60</v>
      </c>
      <c r="E36" t="s">
        <v>61</v>
      </c>
    </row>
    <row r="37" spans="1:5" ht="16.5">
      <c r="A37" s="1">
        <v>0.7604166666666666</v>
      </c>
      <c r="C37" t="s">
        <v>62</v>
      </c>
      <c r="E37" t="s">
        <v>63</v>
      </c>
    </row>
    <row r="38" spans="1:5" ht="16.5">
      <c r="A38" s="1">
        <v>0.7708333333333334</v>
      </c>
      <c r="C38" t="s">
        <v>64</v>
      </c>
      <c r="E38" t="s">
        <v>65</v>
      </c>
    </row>
    <row r="39" spans="1:5" ht="16.5">
      <c r="A39" s="1">
        <v>0.78125</v>
      </c>
      <c r="C39" t="s">
        <v>66</v>
      </c>
      <c r="E39" t="s">
        <v>67</v>
      </c>
    </row>
    <row r="40" spans="1:4" ht="16.5">
      <c r="A40" s="1"/>
      <c r="D40" t="s">
        <v>68</v>
      </c>
    </row>
    <row r="41" spans="1:5" ht="16.5">
      <c r="A41" s="1">
        <v>0.7916666666666666</v>
      </c>
      <c r="C41" t="s">
        <v>70</v>
      </c>
      <c r="E41" t="s">
        <v>81</v>
      </c>
    </row>
    <row r="42" spans="1:5" ht="16.5">
      <c r="A42" s="1">
        <v>0.8020833333333334</v>
      </c>
      <c r="C42" t="s">
        <v>71</v>
      </c>
      <c r="E42" t="s">
        <v>82</v>
      </c>
    </row>
    <row r="43" spans="1:5" ht="16.5">
      <c r="A43" s="1">
        <v>0.8125</v>
      </c>
      <c r="C43" t="s">
        <v>72</v>
      </c>
      <c r="E43" t="s">
        <v>83</v>
      </c>
    </row>
    <row r="44" spans="1:5" ht="16.5">
      <c r="A44" s="1">
        <v>0.8229166666666666</v>
      </c>
      <c r="C44" t="s">
        <v>73</v>
      </c>
      <c r="E44" t="s">
        <v>84</v>
      </c>
    </row>
    <row r="45" spans="1:5" ht="16.5">
      <c r="A45" s="1">
        <v>0.8333333333333334</v>
      </c>
      <c r="C45" t="s">
        <v>74</v>
      </c>
      <c r="E45" t="s">
        <v>85</v>
      </c>
    </row>
    <row r="46" spans="1:5" ht="16.5">
      <c r="A46" s="1">
        <v>0.84375</v>
      </c>
      <c r="C46" t="s">
        <v>75</v>
      </c>
      <c r="E46" t="s">
        <v>86</v>
      </c>
    </row>
    <row r="47" spans="1:5" ht="16.5">
      <c r="A47" s="1">
        <v>0.8541666666666666</v>
      </c>
      <c r="C47" t="s">
        <v>76</v>
      </c>
      <c r="E47" t="s">
        <v>87</v>
      </c>
    </row>
    <row r="48" spans="1:5" ht="16.5">
      <c r="A48" s="1">
        <v>0.8645833333333334</v>
      </c>
      <c r="C48" t="s">
        <v>77</v>
      </c>
      <c r="E48" t="s">
        <v>88</v>
      </c>
    </row>
    <row r="49" spans="1:5" ht="16.5">
      <c r="A49" s="1">
        <v>0.875</v>
      </c>
      <c r="C49" t="s">
        <v>78</v>
      </c>
      <c r="E49" t="s">
        <v>89</v>
      </c>
    </row>
    <row r="50" spans="1:5" ht="16.5">
      <c r="A50" s="1">
        <v>0.8854166666666666</v>
      </c>
      <c r="C50" t="s">
        <v>79</v>
      </c>
      <c r="E50" t="s">
        <v>90</v>
      </c>
    </row>
    <row r="51" ht="16.5">
      <c r="D51" t="s">
        <v>80</v>
      </c>
    </row>
    <row r="53" spans="1:4" ht="16.5">
      <c r="A53" s="1">
        <v>0.8958333333333334</v>
      </c>
      <c r="D53" t="s">
        <v>69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27"/>
  <sheetViews>
    <sheetView workbookViewId="0" topLeftCell="A1">
      <selection activeCell="U30" sqref="U29:U30"/>
    </sheetView>
  </sheetViews>
  <sheetFormatPr defaultColWidth="9.00390625" defaultRowHeight="16.5"/>
  <cols>
    <col min="22" max="22" width="13.375" style="0" customWidth="1"/>
    <col min="23" max="23" width="0.12890625" style="0" customWidth="1"/>
    <col min="24" max="24" width="0.12890625" style="0" hidden="1" customWidth="1"/>
    <col min="25" max="26" width="9.00390625" style="0" hidden="1" customWidth="1"/>
  </cols>
  <sheetData>
    <row r="2" spans="1:26" ht="33.75">
      <c r="A2" s="24" t="s">
        <v>164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1:16" ht="33.75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0"/>
      <c r="N3" s="10"/>
      <c r="O3" s="9"/>
      <c r="P3" s="9"/>
    </row>
    <row r="4" spans="1:25" ht="33.75" thickBot="1">
      <c r="A4" s="20">
        <v>1</v>
      </c>
      <c r="B4" s="15" t="s">
        <v>165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6"/>
      <c r="R4" s="16"/>
      <c r="S4" s="16"/>
      <c r="T4" s="16"/>
      <c r="U4" s="16"/>
      <c r="V4" s="16"/>
      <c r="W4" s="11"/>
      <c r="X4" s="11"/>
      <c r="Y4" s="12"/>
    </row>
    <row r="5" spans="1:25" ht="33.75" thickBot="1">
      <c r="A5" s="20">
        <v>2</v>
      </c>
      <c r="B5" s="15" t="s">
        <v>166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6"/>
      <c r="R5" s="16"/>
      <c r="S5" s="16"/>
      <c r="T5" s="16"/>
      <c r="U5" s="16"/>
      <c r="V5" s="16"/>
      <c r="W5" s="11"/>
      <c r="X5" s="11"/>
      <c r="Y5" s="12"/>
    </row>
    <row r="6" spans="1:25" ht="33.75" thickBot="1">
      <c r="A6" s="20">
        <v>3</v>
      </c>
      <c r="B6" s="15" t="s">
        <v>167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6"/>
      <c r="R6" s="16"/>
      <c r="S6" s="16"/>
      <c r="T6" s="16"/>
      <c r="U6" s="16"/>
      <c r="V6" s="16"/>
      <c r="W6" s="11"/>
      <c r="X6" s="11"/>
      <c r="Y6" s="12"/>
    </row>
    <row r="7" spans="1:25" ht="33.75" thickBot="1">
      <c r="A7" s="20">
        <v>4</v>
      </c>
      <c r="B7" s="15" t="s">
        <v>168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6"/>
      <c r="R7" s="16"/>
      <c r="S7" s="16"/>
      <c r="T7" s="16"/>
      <c r="U7" s="16"/>
      <c r="V7" s="16"/>
      <c r="W7" s="11"/>
      <c r="X7" s="11"/>
      <c r="Y7" s="12"/>
    </row>
    <row r="8" spans="1:25" ht="33.75" thickBot="1">
      <c r="A8" s="20">
        <v>5</v>
      </c>
      <c r="B8" s="15" t="s">
        <v>169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6"/>
      <c r="R8" s="16"/>
      <c r="S8" s="16"/>
      <c r="T8" s="16"/>
      <c r="U8" s="16"/>
      <c r="V8" s="16"/>
      <c r="W8" s="13"/>
      <c r="X8" s="13"/>
      <c r="Y8" s="14"/>
    </row>
    <row r="9" spans="1:25" ht="33">
      <c r="A9" s="22">
        <v>6</v>
      </c>
      <c r="B9" s="15" t="s">
        <v>170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6"/>
      <c r="R9" s="16"/>
      <c r="S9" s="16"/>
      <c r="T9" s="16"/>
      <c r="U9" s="16"/>
      <c r="V9" s="16"/>
      <c r="W9" s="13"/>
      <c r="X9" s="13"/>
      <c r="Y9" s="14"/>
    </row>
    <row r="10" spans="1:25" ht="33">
      <c r="A10" s="23"/>
      <c r="B10" s="15" t="s">
        <v>171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6"/>
      <c r="R10" s="16"/>
      <c r="S10" s="16"/>
      <c r="T10" s="16"/>
      <c r="U10" s="16"/>
      <c r="V10" s="16"/>
      <c r="W10" s="16"/>
      <c r="X10" s="16"/>
      <c r="Y10" s="17"/>
    </row>
    <row r="11" spans="1:25" ht="33.75" thickBot="1">
      <c r="A11" s="23"/>
      <c r="B11" s="15" t="s">
        <v>172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6"/>
      <c r="R11" s="16"/>
      <c r="S11" s="16"/>
      <c r="T11" s="16"/>
      <c r="U11" s="16"/>
      <c r="V11" s="16"/>
      <c r="W11" s="18"/>
      <c r="X11" s="18"/>
      <c r="Y11" s="19"/>
    </row>
    <row r="12" spans="1:25" ht="33">
      <c r="A12" s="22">
        <v>7</v>
      </c>
      <c r="B12" s="15" t="s">
        <v>173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6"/>
      <c r="R12" s="16"/>
      <c r="S12" s="16"/>
      <c r="T12" s="16"/>
      <c r="U12" s="16"/>
      <c r="V12" s="16"/>
      <c r="W12" s="13"/>
      <c r="X12" s="13"/>
      <c r="Y12" s="14"/>
    </row>
    <row r="13" spans="1:25" ht="33.75" thickBot="1">
      <c r="A13" s="23"/>
      <c r="B13" s="15" t="s">
        <v>174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6"/>
      <c r="R13" s="16"/>
      <c r="S13" s="16"/>
      <c r="T13" s="16"/>
      <c r="U13" s="16"/>
      <c r="V13" s="16"/>
      <c r="W13" s="18"/>
      <c r="X13" s="18"/>
      <c r="Y13" s="19"/>
    </row>
    <row r="14" spans="1:25" ht="33.75" thickBot="1">
      <c r="A14" s="20">
        <v>8</v>
      </c>
      <c r="B14" s="15" t="s">
        <v>175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6"/>
      <c r="R14" s="16"/>
      <c r="S14" s="16"/>
      <c r="T14" s="16"/>
      <c r="U14" s="16"/>
      <c r="V14" s="16"/>
      <c r="W14" s="11"/>
      <c r="X14" s="11"/>
      <c r="Y14" s="12"/>
    </row>
    <row r="15" spans="1:25" ht="33.75" thickBot="1">
      <c r="A15" s="20">
        <v>9</v>
      </c>
      <c r="B15" s="15" t="s">
        <v>176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6"/>
      <c r="R15" s="16"/>
      <c r="S15" s="16"/>
      <c r="T15" s="16"/>
      <c r="U15" s="16"/>
      <c r="V15" s="16"/>
      <c r="W15" s="11"/>
      <c r="X15" s="11"/>
      <c r="Y15" s="12"/>
    </row>
    <row r="16" spans="1:25" ht="33.75" thickBot="1">
      <c r="A16" s="20">
        <v>10</v>
      </c>
      <c r="B16" s="15" t="s">
        <v>177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6"/>
      <c r="R16" s="16"/>
      <c r="S16" s="16"/>
      <c r="T16" s="16"/>
      <c r="U16" s="16"/>
      <c r="V16" s="16"/>
      <c r="W16" s="11"/>
      <c r="X16" s="11"/>
      <c r="Y16" s="12"/>
    </row>
    <row r="17" spans="1:25" ht="33.75" thickBot="1">
      <c r="A17" s="20">
        <v>11</v>
      </c>
      <c r="B17" s="15" t="s">
        <v>178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6"/>
      <c r="R17" s="16"/>
      <c r="S17" s="16"/>
      <c r="T17" s="16"/>
      <c r="U17" s="16"/>
      <c r="V17" s="16"/>
      <c r="W17" s="11"/>
      <c r="X17" s="11"/>
      <c r="Y17" s="12"/>
    </row>
    <row r="18" spans="1:25" ht="33.75" thickBot="1">
      <c r="A18" s="20">
        <v>12</v>
      </c>
      <c r="B18" s="10" t="s">
        <v>179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6"/>
      <c r="R18" s="16"/>
      <c r="S18" s="16"/>
      <c r="T18" s="16"/>
      <c r="U18" s="16"/>
      <c r="V18" s="16"/>
      <c r="W18" s="11"/>
      <c r="X18" s="11"/>
      <c r="Y18" s="12"/>
    </row>
    <row r="19" spans="1:25" ht="33">
      <c r="A19" s="22">
        <v>13</v>
      </c>
      <c r="B19" s="10" t="s">
        <v>180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6"/>
      <c r="R19" s="16"/>
      <c r="S19" s="16"/>
      <c r="T19" s="16"/>
      <c r="U19" s="16"/>
      <c r="V19" s="16"/>
      <c r="W19" s="13"/>
      <c r="X19" s="13"/>
      <c r="Y19" s="14"/>
    </row>
    <row r="20" spans="1:25" ht="33.75" thickBot="1">
      <c r="A20" s="23"/>
      <c r="B20" s="10" t="s">
        <v>181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6"/>
      <c r="R20" s="16"/>
      <c r="S20" s="16"/>
      <c r="T20" s="16"/>
      <c r="U20" s="16"/>
      <c r="V20" s="16"/>
      <c r="W20" s="18"/>
      <c r="X20" s="18"/>
      <c r="Y20" s="19"/>
    </row>
    <row r="21" spans="1:25" ht="33.75" thickBot="1">
      <c r="A21" s="20">
        <v>14</v>
      </c>
      <c r="B21" s="10" t="s">
        <v>182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6"/>
      <c r="R21" s="16"/>
      <c r="S21" s="16"/>
      <c r="T21" s="16"/>
      <c r="U21" s="16"/>
      <c r="V21" s="16"/>
      <c r="W21" s="11"/>
      <c r="X21" s="11"/>
      <c r="Y21" s="12"/>
    </row>
    <row r="22" spans="1:25" ht="33.75" thickBot="1">
      <c r="A22" s="20">
        <v>15</v>
      </c>
      <c r="B22" s="10" t="s">
        <v>183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6"/>
      <c r="R22" s="16"/>
      <c r="S22" s="16"/>
      <c r="T22" s="16"/>
      <c r="U22" s="16"/>
      <c r="V22" s="16"/>
      <c r="W22" s="11"/>
      <c r="X22" s="11"/>
      <c r="Y22" s="12"/>
    </row>
    <row r="23" spans="1:25" ht="33">
      <c r="A23" s="22">
        <v>16</v>
      </c>
      <c r="B23" s="10" t="s">
        <v>184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6"/>
      <c r="R23" s="16"/>
      <c r="S23" s="16"/>
      <c r="T23" s="16"/>
      <c r="U23" s="16"/>
      <c r="V23" s="16"/>
      <c r="W23" s="13"/>
      <c r="X23" s="13"/>
      <c r="Y23" s="14"/>
    </row>
    <row r="24" spans="1:25" ht="33.75" thickBot="1">
      <c r="A24" s="23"/>
      <c r="B24" s="10" t="s">
        <v>185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6"/>
      <c r="R24" s="16"/>
      <c r="S24" s="16"/>
      <c r="T24" s="16"/>
      <c r="U24" s="16"/>
      <c r="V24" s="16"/>
      <c r="W24" s="18"/>
      <c r="X24" s="18"/>
      <c r="Y24" s="19"/>
    </row>
    <row r="25" spans="1:25" ht="33">
      <c r="A25" s="22">
        <v>17</v>
      </c>
      <c r="B25" s="10" t="s">
        <v>186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6"/>
      <c r="R25" s="16"/>
      <c r="S25" s="16"/>
      <c r="T25" s="16"/>
      <c r="U25" s="16"/>
      <c r="V25" s="16"/>
      <c r="W25" s="13"/>
      <c r="X25" s="13"/>
      <c r="Y25" s="14"/>
    </row>
    <row r="26" spans="1:25" ht="33">
      <c r="A26" s="23"/>
      <c r="B26" s="10" t="s">
        <v>187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6"/>
      <c r="R26" s="16"/>
      <c r="S26" s="16"/>
      <c r="T26" s="16"/>
      <c r="U26" s="16"/>
      <c r="V26" s="16"/>
      <c r="W26" s="16"/>
      <c r="X26" s="16"/>
      <c r="Y26" s="17"/>
    </row>
    <row r="27" spans="1:25" ht="33.75" thickBot="1">
      <c r="A27" s="23"/>
      <c r="B27" s="10" t="s">
        <v>188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8"/>
      <c r="X27" s="18"/>
      <c r="Y27" s="19"/>
    </row>
  </sheetData>
  <mergeCells count="6">
    <mergeCell ref="A23:A24"/>
    <mergeCell ref="A25:A27"/>
    <mergeCell ref="A2:Z2"/>
    <mergeCell ref="A9:A11"/>
    <mergeCell ref="A12:A13"/>
    <mergeCell ref="A19:A20"/>
  </mergeCells>
  <printOptions/>
  <pageMargins left="0.75" right="0.75" top="1" bottom="1" header="0.5" footer="0.5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HKSAR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jonathan_mckinley</dc:creator>
  <cp:keywords/>
  <dc:description/>
  <cp:lastModifiedBy> </cp:lastModifiedBy>
  <cp:lastPrinted>2008-05-12T16:48:50Z</cp:lastPrinted>
  <dcterms:created xsi:type="dcterms:W3CDTF">2008-04-14T04:03:26Z</dcterms:created>
  <dcterms:modified xsi:type="dcterms:W3CDTF">2008-05-12T16:49:00Z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-1790325854</vt:i4>
  </property>
  <property fmtid="{D5CDD505-2E9C-101B-9397-08002B2CF9AE}" pid="3" name="_EmailSubject">
    <vt:lpwstr>YYL sixes team draw and play schedule</vt:lpwstr>
  </property>
  <property fmtid="{D5CDD505-2E9C-101B-9397-08002B2CF9AE}" pid="4" name="_AuthorEmail">
    <vt:lpwstr>chief@i-voglia.com</vt:lpwstr>
  </property>
  <property fmtid="{D5CDD505-2E9C-101B-9397-08002B2CF9AE}" pid="5" name="_AuthorEmailDisplayName">
    <vt:lpwstr>Michael Yen</vt:lpwstr>
  </property>
  <property fmtid="{D5CDD505-2E9C-101B-9397-08002B2CF9AE}" pid="6" name="_ReviewingToolsShownOnce">
    <vt:lpwstr/>
  </property>
</Properties>
</file>